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gmoreno\Desktop\ENERO 2021\PAGINA WEB\"/>
    </mc:Choice>
  </mc:AlternateContent>
  <xr:revisionPtr revIDLastSave="0" documentId="13_ncr:1_{C03D7164-6161-486E-9327-581B216060AB}" xr6:coauthVersionLast="45" xr6:coauthVersionMax="45" xr10:uidLastSave="{00000000-0000-0000-0000-000000000000}"/>
  <bookViews>
    <workbookView xWindow="-120" yWindow="-120" windowWidth="19440" windowHeight="10440" xr2:uid="{2638B671-D726-4B93-B996-62314E602551}"/>
  </bookViews>
  <sheets>
    <sheet name="Acuerdo_522_legalizados" sheetId="1" r:id="rId1"/>
  </sheets>
  <definedNames>
    <definedName name="_xlnm._FilterDatabase" localSheetId="0" hidden="1">Acuerdo_522_legalizados!$B$4:$X$16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<sst xmlns="http://schemas.openxmlformats.org/spreadsheetml/2006/main" count="217" uniqueCount="105">
  <si>
    <t>Contratos Legalizados ENERO - 2021
Secretaría Distrital de Hacienda
Vigencia 2021</t>
  </si>
  <si>
    <t>VIGENCIA</t>
  </si>
  <si>
    <t>NÚMERO CONTRATO</t>
  </si>
  <si>
    <t>NÚMERO DE CONSTANCIA SECOP</t>
  </si>
  <si>
    <t>PROCESO SELECCIÓN</t>
  </si>
  <si>
    <t>CLASE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</si>
  <si>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</si>
  <si>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</si>
  <si>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</si>
  <si>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</si>
  <si>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</si>
  <si>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</si>
  <si>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</si>
  <si>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</si>
  <si>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</si>
  <si>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</si>
  <si>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</si>
  <si>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</si>
  <si>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</si>
  <si>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</si>
  <si>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</si>
  <si>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</si>
  <si>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</si>
  <si>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</si>
  <si>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SDH-CD-0001-2021</t>
  </si>
  <si>
    <t>DIRECTA.PRESTACION.SERVIC.9_7</t>
  </si>
  <si>
    <t>PRESTACIÓN SERVICIOS PROFESIONALES</t>
  </si>
  <si>
    <t>DIRECCIÓN DE GESTIÓN CORPORATIVA</t>
  </si>
  <si>
    <t>DESPACHO SECRETARIO DISTRITAL DE HDA.</t>
  </si>
  <si>
    <t>Asesorar y coordinar la agenda de estrategias de mitigación y reactivación económica en la ciudad de Bogotá y las actividades del Comité Interinstitucional del sistema distrital para la mitigación del impacto económico.</t>
  </si>
  <si>
    <t>Otros servicios profesionales y
técnicos n.c.p.</t>
  </si>
  <si>
    <t>13 10 20 20 20 30 313</t>
  </si>
  <si>
    <t>incluido el impuesto al valor agregado I.V.A. y 2. VALOR y demás impuestos, tasas y contribuciones de carácter nacional y/o distrital, incluidos costos directos e indirectos</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</si>
  <si>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Dieciocho millones doscientos setenta y ocho mil cuatrocientos pesos ($18.278.400) Mcte., incluido IVA,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t>
  </si>
  <si>
    <t>MES(ES)</t>
  </si>
  <si>
    <t>contados a partir de la suscripción del acta de iniciación u orden de ejecución, previa aprobación de la garantía única y expedición del registro presupuestal.</t>
  </si>
  <si>
    <t>CC 7603655</t>
  </si>
  <si>
    <t>ALFREDO JOSE BATEMAN SERRANO</t>
  </si>
  <si>
    <t>Pendiente Acta de inicio</t>
  </si>
  <si>
    <t>SDH-CD-0002-2021</t>
  </si>
  <si>
    <t>DESPACHO DIR. GESTION CORPORATIVA</t>
  </si>
  <si>
    <t>Prestar servicios profesionales para apoyar a la Dirección de Gestión Corporativa en las actividades relacionadas con el seguimiento al plan anual de adquisiciones, actividad contractual y ordenación del gasto de la Secretaría Distrital de Hacienda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</si>
  <si>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seiscientos veintiún mil pesos ($7.621.000)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</si>
  <si>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1032374933</t>
  </si>
  <si>
    <t>MARTHA ANGELICA CAMPO QUINTANA</t>
  </si>
  <si>
    <t>SDH-CD-0003-2021</t>
  </si>
  <si>
    <t>SUBD. ASUNTOS CONTRACTUALES</t>
  </si>
  <si>
    <t>Prestar los servicios profesionales para realizar apoyo de creación y cargue de información en el sistema Web Center Content de los expedientes digitales y aplicación de las TRD y TVD de los expedientes físicos en la Subdirección de Asuntos Contractuales.</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</si>
  <si>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$3.796.000,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</si>
  <si>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1020761113</t>
  </si>
  <si>
    <t>ANA GABRIELA MORENO CADENA</t>
  </si>
  <si>
    <t>SDH-CD-004-2021</t>
  </si>
  <si>
    <t>PRESTACION DE SERVICIOS</t>
  </si>
  <si>
    <t>DIRECCIÓN DISTRITAL DE CRÉDITO PÚBLICO</t>
  </si>
  <si>
    <t>Contratar el servicio unificado de "Agente Estructurador, Agente
Líder Colocador y Asesor Legal, para realizar una emisión de
valores en el marco del Programa de Emisión y Colocación (PEC)
de hasta tres (3) billones de pesos, así como la realización de la
adenda del Prospecto de Emisión y Colocación y del Reglamento
de Colocación, sus respectivas adendas y todos los documentos
requeridos".</t>
  </si>
  <si>
    <t>Comisiones y otros gastos de títulos valores</t>
  </si>
  <si>
    <t>13 20 20 30 101</t>
  </si>
  <si>
    <t>El valor establecido en la cláusula sexta del
presente Contrato será pagado por la SECRETARÍA, previa presentación de la factura y
aprobación de la misma por el supervisor designado por la SECRETARÍA. La factura deberá
acompañarse de la certificación actualizada de pago por concepto de aportes al sistema
general de seguridad social y parafiscales emitido por el Revisor Fiscal de Contratista. El plazo de pago será de máximo treinta (30) días después de la aprobación de la factura por
parte del supervisor designado por la SECRETARÍA. Los pagos se efectuarán en la cuenta
de ahorros o corriente de la entidad financiera que indique el CONTRATISTA, y de la cual
sea su titular.</t>
  </si>
  <si>
    <t>NIT 800.235.426-5</t>
  </si>
  <si>
    <t>BANCA DE INVERSIÓN BANCOLOMBIA S.A. CORPORACIÓN
FINANCIERA</t>
  </si>
  <si>
    <t>SDH-CD-0006-2021</t>
  </si>
  <si>
    <t>DESPACHO DIR. INFORMATICA Y TECNOLOGIA</t>
  </si>
  <si>
    <t>Prestar los servicios profesionales en temas administrativos y de gestión de competencia de la Dirección de Informática y Tecnología de conformidad a los procedimientos, guías y normas vigentes</t>
  </si>
  <si>
    <t>El pago de honorarios se efectuará así: a) El primer pago vencido se cancelará en proporción a los días ejecutados en el mes en que se inicie la ejecución del contrato b) once (11) mensualidades vencidas de $7.621.000, previa presentación del informe de actividades, del respectivo periodo, aprobado por el supervisor, c) En el último pago se cancelará el saldo del presente contrato previa presentación del informe final aprobado por el supervisor del contrato, según corresponda. Los pagos se efectuarán dentro de los ocho (8) días hábiles siguientes a la radicación en la Subdirección Administrativa Financiera de la certificación de cumplimiento a satisfacción del objeto y obligaciones expedidas por el supervisor del contrato, acompañada de los respectivos recibos de pago por concepto de aportes al Sistema General de Salud, Pensión y Riesgos Laborales.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</si>
  <si>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1019044716</t>
  </si>
  <si>
    <t>LUIS ORLANDO GARCIA URREGO</t>
  </si>
  <si>
    <t>Día(s)</t>
  </si>
  <si>
    <t>CC 79272606</t>
  </si>
  <si>
    <t>CIRO ANGEL PARRADO REYES</t>
  </si>
  <si>
    <t>SDH-CD-0007-2021</t>
  </si>
  <si>
    <t>DESPACHO SUBSECRETARIO GENERAL</t>
  </si>
  <si>
    <t>Prestar servicios profesionales para la implementación y seguimiento de la política del servicio a la ciudadanía en todos sus componentes, diseño de indicadores de gestión y calidad del servicio a la ciudadanía y fortalecimiento de la participación ciudadana, cultura institucional de servicio y defensoría de la ciudadanía.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</si>
  <si>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Seiscientos Veintiún Mil Pesos ($7.621.000) Mcte&lt;(&gt;,&lt;)&gt; incluido el Impuesto al Valor Agregado (I.V.A.), cuando a ello hubiere lugar, previa presentación del informe de actividades del respectivo período, aprobado por 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</si>
  <si>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80492171</t>
  </si>
  <si>
    <t>JUAN MANUEL GOMEZ MACIAS</t>
  </si>
  <si>
    <t>SDH-CD-0005-2021</t>
  </si>
  <si>
    <t>OF. ASESORA DE PLANEACION</t>
  </si>
  <si>
    <t>Prestar los servicios profesionales para apoyar la documentación del sistema de gestión de calidad de la SDH y la implementación de la política de fortalecimiento organizacional y simplificación de procesos en el marco del MIPG.</t>
  </si>
  <si>
    <t>FORTALECIMIENTO DE LA
GESTIÓN Y DESEMPEÑO DE LA
SECRETARÍA DISTRITAL DE
HACIENDA BOGOTÁ</t>
  </si>
  <si>
    <t>13 30 11 60 55 60 00 00 07 609</t>
  </si>
  <si>
    <t>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</si>
  <si>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1010160547</t>
  </si>
  <si>
    <t>LILIAM ANDREA PATIÑO SOSA</t>
  </si>
  <si>
    <t>SDH-CD-0008-2021</t>
  </si>
  <si>
    <t>OF. CONTROL INTERNO</t>
  </si>
  <si>
    <t>Prestar servicios profesionales para el acompañamiento y apoyo a las funciones de la Oficina de Control Interno de la Secretaría Distrital de Hacienda, con énfasis en TICS, Gobierno digital, Seguridad de la Información, Sistemas e Informática Hacendarios y seguimiento a la ejecución del Sistema de información BogData.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</si>
  <si>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OCHO MILLONES NOVENTA MIL PESOS M/CTE ($8.090.000),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aplicativo SAP en la cuenta de ahorros o corriente de la entidad financiera que indique el contratista, de la cual sea titular éste. Sin perjuicio de lo anterior queda entendido que la forma de pago supone la prestación real y efectiva de la contraprestación pactada.</t>
  </si>
  <si>
    <t>CC 88142842</t>
  </si>
  <si>
    <t>JESUS ALBEIRO RIZO GALLARDO</t>
  </si>
  <si>
    <t>SDH-CD-0010-2021</t>
  </si>
  <si>
    <t>Prestar los servicios profesionales en temas administrativos de apoyo a la preparación, ejecución y liquidación de contratos, así como en los conceptos jurídicos y revisión de documentación para firma del Ordenador del Gasto y de competencia de la Dirección de Informática y Tecnología de conformidad a los procedimientos, guías y normas vigentes</t>
  </si>
  <si>
    <t>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$8.129.000, previa presentación del informe de actividades del respectivo período, aprobado por el supervisor del contrato. No obstante, el valor de los pagos estará determinado en proporción al servicio efectivamente prestado y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</si>
  <si>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53002247</t>
  </si>
  <si>
    <t>LAURA FELIZA MORENO ROJAS</t>
  </si>
  <si>
    <t>SDH-CD-0020-2021</t>
  </si>
  <si>
    <t>Prestar servicios profesionales en temas administrativos y contractuales de competencia de la Subdirección de Asuntos Contractuales de la Secretaría Distrital de Hacienda</t>
  </si>
  <si>
    <t>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SEISCIENTOS VEINTIUN MIL PESOS ($7.621.000) MONEDA CORRIENTE incluido IVA si a ello hubiere lugar,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</si>
  <si>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1010168970</t>
  </si>
  <si>
    <t>JHONATHANN EDUARDO SOTELO ORDOÑEZ</t>
  </si>
  <si>
    <t>SDH-CD-0019-2021</t>
  </si>
  <si>
    <t>Prestar servicios profesionales a la Subdirección de Asuntos Contractuales para gestionar la construcción de documentos precontractuales.</t>
  </si>
  <si>
    <t>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aplicativo SAP en la cuenta de ahorros o corriente de la entidad financiera que indique el contratista, de la cual sea titular éste. Sin perjuicio de lo anterior queda entendido que la forma de pago supone la prestación real y efectiva de la contraprestación pactada.</t>
  </si>
  <si>
    <t>CC 52047756</t>
  </si>
  <si>
    <t>MARIA CLAUDIA ORTEGA REYES</t>
  </si>
  <si>
    <t>Fuente: SAP - SAC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</si>
</sst>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2" formatCode="_-&quot;$&quot;\ * #,##0_-;\-&quot;$&quot;\ * #,##0_-;_-&quot;$&quot;\ *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1"/>
      <name val="Calibri"/>
      <family val="2"/>
    </font>
    <font>
      <sz val="12"/>
      <name val="Calibri"/>
      <family val="2"/>
      <scheme val="minor"/>
    </font>
    <font>
      <sz val="11"/>
      <name val="Calibri"/>
      <family val="2"/>
      <scheme val="minor"/>
    </font>
    <font>
      <sz val="8"/>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2" fontId="1" fillId="0" borderId="0" applyFont="0" applyFill="0" applyBorder="0" applyAlignment="0" applyProtection="0"/>
  </cellStyleXfs>
  <cellXfs count="23">
    <xf numFmtId="0" fontId="0" fillId="0" borderId="0" xfId="0"/>
    <xf numFmtId="0" fontId="3" fillId="0" borderId="0" xfId="0" applyFont="1" applyAlignment="1">
      <alignment horizontal="left" wrapText="1"/>
    </xf>
    <xf numFmtId="0" fontId="0" fillId="0" borderId="0" xfId="0" applyAlignment="1">
      <alignment horizontal="center"/>
    </xf>
    <xf numFmtId="0" fontId="2" fillId="2" borderId="1" xfId="0" applyFont="1" applyFill="1" applyBorder="1" applyAlignment="1">
      <alignment horizontal="center" vertical="center" wrapText="1"/>
    </xf>
    <xf numFmtId="0" fontId="0" fillId="3" borderId="1" xfId="0" applyFill="1" applyBorder="1" applyAlignment="1">
      <alignment horizontal="center"/>
    </xf>
    <xf numFmtId="0" fontId="4" fillId="0" borderId="1" xfId="0" applyFont="1" applyBorder="1" applyAlignment="1">
      <alignment horizontal="center"/>
    </xf>
    <xf numFmtId="0" fontId="0" fillId="3" borderId="1" xfId="0" applyFill="1" applyBorder="1"/>
    <xf numFmtId="0" fontId="0" fillId="3" borderId="1" xfId="0" applyFill="1" applyBorder="1" applyAlignment="1">
      <alignment horizontal="left"/>
    </xf>
    <xf numFmtId="0" fontId="0" fillId="0" borderId="1" xfId="0" applyBorder="1"/>
    <xf numFmtId="0" fontId="4" fillId="0" borderId="1" xfId="0" applyFont="1" applyBorder="1" applyAlignment="1">
      <alignment horizontal="left"/>
    </xf>
    <xf numFmtId="0" fontId="5" fillId="0" borderId="1" xfId="0" applyFont="1" applyBorder="1" applyAlignment="1">
      <alignment wrapText="1"/>
    </xf>
    <xf numFmtId="6" fontId="4" fillId="0" borderId="1" xfId="1" applyNumberFormat="1" applyFont="1" applyFill="1" applyBorder="1" applyAlignment="1">
      <alignment horizontal="left"/>
    </xf>
    <xf numFmtId="0" fontId="4" fillId="0" borderId="1" xfId="0" applyFont="1" applyBorder="1"/>
    <xf numFmtId="0" fontId="6" fillId="0" borderId="1" xfId="0" applyFont="1" applyBorder="1" applyAlignment="1">
      <alignment horizontal="left"/>
    </xf>
    <xf numFmtId="0" fontId="6" fillId="0" borderId="1" xfId="0" applyFont="1" applyBorder="1" applyAlignment="1">
      <alignment vertical="top"/>
    </xf>
    <xf numFmtId="14" fontId="4" fillId="0" borderId="1" xfId="0" applyNumberFormat="1" applyFont="1" applyBorder="1" applyAlignment="1">
      <alignment horizontal="center"/>
    </xf>
    <xf numFmtId="0" fontId="0" fillId="3" borderId="1" xfId="0" applyFill="1" applyBorder="1" applyAlignment="1">
      <alignment horizontal="right"/>
    </xf>
    <xf numFmtId="6" fontId="4" fillId="0" borderId="1" xfId="0" applyNumberFormat="1" applyFont="1" applyBorder="1" applyAlignment="1">
      <alignment horizontal="left"/>
    </xf>
    <xf numFmtId="0" fontId="6" fillId="3" borderId="1" xfId="0" applyFont="1" applyFill="1" applyBorder="1"/>
    <xf numFmtId="0" fontId="6" fillId="0" borderId="1" xfId="0" applyFont="1" applyBorder="1"/>
    <xf numFmtId="0" fontId="0" fillId="3" borderId="1" xfId="0" applyFill="1" applyBorder="1" applyAlignment="1">
      <alignment horizontal="left" wrapText="1"/>
    </xf>
    <xf numFmtId="0" fontId="7" fillId="3" borderId="1" xfId="0" applyFont="1" applyFill="1" applyBorder="1"/>
    <xf numFmtId="0" fontId="8" fillId="0" borderId="0" xfId="0" applyFont="1"/>
  </cellXfs>
  <cellStyles count="2">
    <cellStyle name="Moneda [0] 2" xfId="1" xr:uid="{3BFA5044-FBA5-45F4-8C81-237B7C55A39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291353</xdr:colOff>
      <xdr:row>1</xdr:row>
      <xdr:rowOff>358588</xdr:rowOff>
    </xdr:from>
    <xdr:to>
      <xdr:col>23</xdr:col>
      <xdr:colOff>672353</xdr:colOff>
      <xdr:row>2</xdr:row>
      <xdr:rowOff>123264</xdr:rowOff>
    </xdr:to>
    <xdr:pic>
      <xdr:nvPicPr>
        <xdr:cNvPr id="2" name="Imagen 1">
          <a:extLst>
            <a:ext uri="{FF2B5EF4-FFF2-40B4-BE49-F238E27FC236}">
              <a16:creationId xmlns:a16="http://schemas.microsoft.com/office/drawing/2014/main" id="{B235733E-A155-4551-9CC1-9C01A5DFE3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38453" y="549088"/>
          <a:ext cx="1143000" cy="38380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7E3F4-F2D9-4839-A9AC-4B0DB40D795A}">
  <dimension ref="B2:X17"/>
  <sheetViews>
    <sheetView showGridLines="0" tabSelected="1" zoomScale="80" zoomScaleNormal="80" workbookViewId="0">
      <selection activeCell="A7" sqref="A7"/>
    </sheetView>
  </sheetViews>
  <sheetFormatPr baseColWidth="10" defaultRowHeight="15" x14ac:dyDescent="0.25"/>
  <cols>
    <col min="1" max="1" width="3.42578125" customWidth="1"/>
    <col min="3" max="3" width="17" bestFit="1" customWidth="1"/>
    <col min="4" max="4" width="29" bestFit="1" customWidth="1"/>
    <col min="5" max="5" width="33.140625" bestFit="1" customWidth="1"/>
    <col min="6" max="6" width="30.5703125" customWidth="1"/>
    <col min="7" max="7" width="37.28515625" customWidth="1"/>
    <col min="8" max="8" width="19.85546875" bestFit="1" customWidth="1"/>
    <col min="9" max="9" width="25" customWidth="1"/>
    <col min="10" max="10" width="44.28515625" customWidth="1"/>
    <col min="11" max="11" width="32.28515625" customWidth="1"/>
    <col min="12" max="12" width="11.42578125" style="2" customWidth="1"/>
    <col min="13" max="13" width="34.85546875" customWidth="1"/>
    <col min="14" max="14" width="16.7109375" bestFit="1" customWidth="1"/>
    <col min="15" max="15" width="30.140625" customWidth="1"/>
    <col min="16" max="16" width="34.140625" customWidth="1"/>
    <col min="17" max="19" width="11.42578125" customWidth="1"/>
    <col min="20" max="20" width="15.5703125" bestFit="1" customWidth="1"/>
    <col min="21" max="21" width="35.140625" customWidth="1"/>
    <col min="22" max="22" width="13.5703125" customWidth="1"/>
    <col min="24" max="24" width="25.140625" customWidth="1"/>
  </cols>
  <sheetData>
    <row r="2" spans="2:24" ht="48.95" customHeight="1" x14ac:dyDescent="0.25">
      <c r="B2" s="1" t="s">
        <v>0</v>
      </c>
      <c r="C2" s="1"/>
      <c r="D2" s="1"/>
      <c r="E2" s="1"/>
      <c r="F2" s="1"/>
    </row>
    <row r="4" spans="2:24" ht="45" x14ac:dyDescent="0.25">
      <c r="B4" s="3" t="s">
        <v>1</v>
      </c>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row>
    <row r="5" spans="2:24" ht="16.5" customHeight="1" x14ac:dyDescent="0.25">
      <c r="B5" s="4">
        <v>2021</v>
      </c>
      <c r="C5" s="5">
        <v>210001</v>
      </c>
      <c r="D5" s="5" t="s">
        <v>24</v>
      </c>
      <c r="E5" s="6" t="s">
        <v>25</v>
      </c>
      <c r="F5" s="6" t="s">
        <v>26</v>
      </c>
      <c r="G5" s="7" t="s">
        <v>27</v>
      </c>
      <c r="H5" s="4">
        <v>200000</v>
      </c>
      <c r="I5" s="8" t="s">
        <v>28</v>
      </c>
      <c r="J5" s="9" t="s">
        <v>29</v>
      </c>
      <c r="K5" s="10" t="s">
        <v>30</v>
      </c>
      <c r="L5" s="4">
        <v>1</v>
      </c>
      <c r="M5" s="7" t="s">
        <v>31</v>
      </c>
      <c r="N5" s="11">
        <v>210201600</v>
      </c>
      <c r="O5" s="7" t="s">
        <v>32</v>
      </c>
      <c r="P5" s="7" t="s">
        <v>33</v>
      </c>
      <c r="Q5" s="12">
        <v>2</v>
      </c>
      <c r="R5" s="6" t="s">
        <v>34</v>
      </c>
      <c r="S5" s="4" t="s">
        <v>35</v>
      </c>
      <c r="T5" s="13" t="s">
        <v>36</v>
      </c>
      <c r="U5" s="14" t="s">
        <v>37</v>
      </c>
      <c r="V5" s="15">
        <v>44218</v>
      </c>
      <c r="W5" s="16" t="s">
        <v>38</v>
      </c>
      <c r="X5" s="16" t="s">
        <v>38</v>
      </c>
    </row>
    <row r="6" spans="2:24" ht="15" customHeight="1" x14ac:dyDescent="0.25">
      <c r="B6" s="4">
        <v>2021</v>
      </c>
      <c r="C6" s="5">
        <v>210002</v>
      </c>
      <c r="D6" s="5" t="s">
        <v>39</v>
      </c>
      <c r="E6" s="6" t="s">
        <v>25</v>
      </c>
      <c r="F6" s="6" t="s">
        <v>26</v>
      </c>
      <c r="G6" s="7" t="s">
        <v>27</v>
      </c>
      <c r="H6" s="4">
        <v>222000</v>
      </c>
      <c r="I6" s="8" t="s">
        <v>40</v>
      </c>
      <c r="J6" s="12" t="s">
        <v>41</v>
      </c>
      <c r="K6" s="10" t="s">
        <v>30</v>
      </c>
      <c r="L6" s="4">
        <v>1</v>
      </c>
      <c r="M6" s="7" t="s">
        <v>31</v>
      </c>
      <c r="N6" s="17">
        <v>83831000</v>
      </c>
      <c r="O6" s="7" t="s">
        <v>32</v>
      </c>
      <c r="P6" s="7" t="s">
        <v>42</v>
      </c>
      <c r="Q6" s="12">
        <v>12</v>
      </c>
      <c r="R6" s="6" t="s">
        <v>34</v>
      </c>
      <c r="S6" s="4" t="s">
        <v>35</v>
      </c>
      <c r="T6" s="18" t="s">
        <v>43</v>
      </c>
      <c r="U6" s="14" t="s">
        <v>44</v>
      </c>
      <c r="V6" s="15">
        <v>44218</v>
      </c>
      <c r="W6" s="16" t="s">
        <v>38</v>
      </c>
      <c r="X6" s="16" t="s">
        <v>38</v>
      </c>
    </row>
    <row r="7" spans="2:24" ht="16.5" customHeight="1" x14ac:dyDescent="0.25">
      <c r="B7" s="4">
        <v>2021</v>
      </c>
      <c r="C7" s="5">
        <v>210003</v>
      </c>
      <c r="D7" s="5" t="s">
        <v>45</v>
      </c>
      <c r="E7" s="6" t="s">
        <v>25</v>
      </c>
      <c r="F7" s="6" t="s">
        <v>26</v>
      </c>
      <c r="G7" s="7" t="s">
        <v>27</v>
      </c>
      <c r="H7" s="4">
        <v>223100</v>
      </c>
      <c r="I7" s="8" t="s">
        <v>46</v>
      </c>
      <c r="J7" s="9" t="s">
        <v>47</v>
      </c>
      <c r="K7" s="10" t="s">
        <v>30</v>
      </c>
      <c r="L7" s="4">
        <v>1</v>
      </c>
      <c r="M7" s="7" t="s">
        <v>31</v>
      </c>
      <c r="N7" s="11">
        <v>41756000</v>
      </c>
      <c r="O7" s="7" t="s">
        <v>32</v>
      </c>
      <c r="P7" s="7" t="s">
        <v>48</v>
      </c>
      <c r="Q7" s="12">
        <v>4</v>
      </c>
      <c r="R7" s="6" t="s">
        <v>34</v>
      </c>
      <c r="S7" s="4" t="s">
        <v>35</v>
      </c>
      <c r="T7" s="19" t="s">
        <v>49</v>
      </c>
      <c r="U7" s="14" t="s">
        <v>50</v>
      </c>
      <c r="V7" s="15">
        <v>44221</v>
      </c>
      <c r="W7" s="16" t="s">
        <v>38</v>
      </c>
      <c r="X7" s="16" t="s">
        <v>38</v>
      </c>
    </row>
    <row r="8" spans="2:24" ht="15" customHeight="1" x14ac:dyDescent="0.25">
      <c r="B8" s="4">
        <v>2021</v>
      </c>
      <c r="C8" s="5">
        <v>210004</v>
      </c>
      <c r="D8" s="5" t="s">
        <v>51</v>
      </c>
      <c r="E8" s="6" t="s">
        <v>25</v>
      </c>
      <c r="F8" s="6" t="s">
        <v>52</v>
      </c>
      <c r="G8" s="7" t="s">
        <v>27</v>
      </c>
      <c r="H8" s="4">
        <v>215000</v>
      </c>
      <c r="I8" s="8" t="s">
        <v>53</v>
      </c>
      <c r="J8" s="9" t="s">
        <v>54</v>
      </c>
      <c r="K8" s="20" t="s">
        <v>55</v>
      </c>
      <c r="L8" s="4">
        <v>1</v>
      </c>
      <c r="M8" s="21" t="s">
        <v>56</v>
      </c>
      <c r="N8" s="11">
        <v>1488000000</v>
      </c>
      <c r="O8" s="7" t="s">
        <v>32</v>
      </c>
      <c r="P8" s="20" t="s">
        <v>57</v>
      </c>
      <c r="Q8" s="12">
        <v>4</v>
      </c>
      <c r="R8" s="6" t="s">
        <v>34</v>
      </c>
      <c r="S8" s="4" t="s">
        <v>35</v>
      </c>
      <c r="T8" s="19" t="s">
        <v>58</v>
      </c>
      <c r="U8" s="14" t="s">
        <v>59</v>
      </c>
      <c r="V8" s="15">
        <v>44222</v>
      </c>
      <c r="W8" s="16" t="s">
        <v>38</v>
      </c>
      <c r="X8" s="16" t="s">
        <v>38</v>
      </c>
    </row>
    <row r="9" spans="2:24" ht="15" customHeight="1" x14ac:dyDescent="0.25">
      <c r="B9" s="4">
        <v>2021</v>
      </c>
      <c r="C9" s="5">
        <v>210005</v>
      </c>
      <c r="D9" s="5" t="s">
        <v>60</v>
      </c>
      <c r="E9" s="6" t="s">
        <v>25</v>
      </c>
      <c r="F9" s="6" t="s">
        <v>26</v>
      </c>
      <c r="G9" s="7" t="s">
        <v>27</v>
      </c>
      <c r="H9" s="4">
        <v>221000</v>
      </c>
      <c r="I9" s="8" t="s">
        <v>61</v>
      </c>
      <c r="J9" s="9" t="s">
        <v>62</v>
      </c>
      <c r="K9" s="10" t="s">
        <v>30</v>
      </c>
      <c r="L9" s="4">
        <v>1</v>
      </c>
      <c r="M9" s="7" t="s">
        <v>31</v>
      </c>
      <c r="N9" s="11">
        <v>87133433</v>
      </c>
      <c r="O9" s="7" t="s">
        <v>32</v>
      </c>
      <c r="P9" s="7" t="s">
        <v>63</v>
      </c>
      <c r="Q9" s="12">
        <v>2</v>
      </c>
      <c r="R9" s="6" t="s">
        <v>34</v>
      </c>
      <c r="S9" s="4" t="s">
        <v>35</v>
      </c>
      <c r="T9" s="19" t="s">
        <v>64</v>
      </c>
      <c r="U9" s="14" t="s">
        <v>65</v>
      </c>
      <c r="V9" s="15">
        <v>44222</v>
      </c>
      <c r="W9" s="16" t="s">
        <v>38</v>
      </c>
      <c r="X9" s="16" t="s">
        <v>38</v>
      </c>
    </row>
    <row r="10" spans="2:24" ht="15" customHeight="1" x14ac:dyDescent="0.25">
      <c r="B10" s="4">
        <v>2021</v>
      </c>
      <c r="C10" s="5">
        <v>210006</v>
      </c>
      <c r="D10" s="5" t="s">
        <v>60</v>
      </c>
      <c r="E10" s="6" t="s">
        <v>25</v>
      </c>
      <c r="F10" s="6" t="s">
        <v>26</v>
      </c>
      <c r="G10" s="7" t="s">
        <v>27</v>
      </c>
      <c r="H10" s="4">
        <v>221000</v>
      </c>
      <c r="I10" s="8" t="s">
        <v>61</v>
      </c>
      <c r="J10" s="9" t="s">
        <v>62</v>
      </c>
      <c r="K10" s="10" t="s">
        <v>30</v>
      </c>
      <c r="L10" s="4">
        <v>1</v>
      </c>
      <c r="M10" s="7" t="s">
        <v>31</v>
      </c>
      <c r="N10" s="11">
        <v>87133433</v>
      </c>
      <c r="O10" s="7" t="s">
        <v>32</v>
      </c>
      <c r="P10" s="7" t="s">
        <v>63</v>
      </c>
      <c r="Q10" s="12">
        <v>45</v>
      </c>
      <c r="R10" s="12" t="s">
        <v>66</v>
      </c>
      <c r="S10" s="4" t="s">
        <v>35</v>
      </c>
      <c r="T10" s="19" t="s">
        <v>67</v>
      </c>
      <c r="U10" s="14" t="s">
        <v>68</v>
      </c>
      <c r="V10" s="15">
        <v>44222</v>
      </c>
      <c r="W10" s="16" t="s">
        <v>38</v>
      </c>
      <c r="X10" s="16" t="s">
        <v>38</v>
      </c>
    </row>
    <row r="11" spans="2:24" ht="15" customHeight="1" x14ac:dyDescent="0.25">
      <c r="B11" s="4">
        <v>2021</v>
      </c>
      <c r="C11" s="5">
        <v>210007</v>
      </c>
      <c r="D11" s="5" t="s">
        <v>69</v>
      </c>
      <c r="E11" s="6" t="s">
        <v>25</v>
      </c>
      <c r="F11" s="6" t="s">
        <v>26</v>
      </c>
      <c r="G11" s="7" t="s">
        <v>27</v>
      </c>
      <c r="H11" s="4">
        <v>220000</v>
      </c>
      <c r="I11" s="8" t="s">
        <v>70</v>
      </c>
      <c r="J11" s="9" t="s">
        <v>71</v>
      </c>
      <c r="K11" s="10" t="s">
        <v>30</v>
      </c>
      <c r="L11" s="4">
        <v>1</v>
      </c>
      <c r="M11" s="7" t="s">
        <v>31</v>
      </c>
      <c r="N11" s="11">
        <v>87641500</v>
      </c>
      <c r="O11" s="7" t="s">
        <v>32</v>
      </c>
      <c r="P11" s="7" t="s">
        <v>72</v>
      </c>
      <c r="Q11" s="12">
        <v>4</v>
      </c>
      <c r="R11" s="6" t="s">
        <v>34</v>
      </c>
      <c r="S11" s="4" t="s">
        <v>35</v>
      </c>
      <c r="T11" s="19" t="s">
        <v>73</v>
      </c>
      <c r="U11" s="14" t="s">
        <v>74</v>
      </c>
      <c r="V11" s="15">
        <v>44223</v>
      </c>
      <c r="W11" s="16" t="s">
        <v>38</v>
      </c>
      <c r="X11" s="16" t="s">
        <v>38</v>
      </c>
    </row>
    <row r="12" spans="2:24" ht="15" customHeight="1" x14ac:dyDescent="0.25">
      <c r="B12" s="4">
        <v>2021</v>
      </c>
      <c r="C12" s="5">
        <v>210008</v>
      </c>
      <c r="D12" s="5" t="s">
        <v>75</v>
      </c>
      <c r="E12" s="6" t="s">
        <v>25</v>
      </c>
      <c r="F12" s="6" t="s">
        <v>26</v>
      </c>
      <c r="G12" s="7" t="s">
        <v>27</v>
      </c>
      <c r="H12" s="4">
        <v>200040</v>
      </c>
      <c r="I12" s="8" t="s">
        <v>76</v>
      </c>
      <c r="J12" s="9" t="s">
        <v>77</v>
      </c>
      <c r="K12" s="10" t="s">
        <v>78</v>
      </c>
      <c r="L12" s="4">
        <v>1</v>
      </c>
      <c r="M12" s="7" t="s">
        <v>79</v>
      </c>
      <c r="N12" s="11">
        <v>89848000</v>
      </c>
      <c r="O12" s="7" t="s">
        <v>32</v>
      </c>
      <c r="P12" s="7" t="s">
        <v>80</v>
      </c>
      <c r="Q12" s="12">
        <v>2</v>
      </c>
      <c r="R12" s="6" t="s">
        <v>34</v>
      </c>
      <c r="S12" s="4" t="s">
        <v>35</v>
      </c>
      <c r="T12" s="19" t="s">
        <v>81</v>
      </c>
      <c r="U12" s="14" t="s">
        <v>82</v>
      </c>
      <c r="V12" s="15">
        <v>44223</v>
      </c>
      <c r="W12" s="16" t="s">
        <v>38</v>
      </c>
      <c r="X12" s="16" t="s">
        <v>38</v>
      </c>
    </row>
    <row r="13" spans="2:24" ht="15" customHeight="1" x14ac:dyDescent="0.25">
      <c r="B13" s="4">
        <v>2021</v>
      </c>
      <c r="C13" s="5">
        <v>210009</v>
      </c>
      <c r="D13" s="5" t="s">
        <v>83</v>
      </c>
      <c r="E13" s="6" t="s">
        <v>25</v>
      </c>
      <c r="F13" s="6" t="s">
        <v>26</v>
      </c>
      <c r="G13" s="7" t="s">
        <v>27</v>
      </c>
      <c r="H13" s="4">
        <v>200020</v>
      </c>
      <c r="I13" s="8" t="s">
        <v>84</v>
      </c>
      <c r="J13" s="9" t="s">
        <v>85</v>
      </c>
      <c r="K13" s="10" t="s">
        <v>30</v>
      </c>
      <c r="L13" s="4">
        <v>1</v>
      </c>
      <c r="M13" s="7" t="s">
        <v>31</v>
      </c>
      <c r="N13" s="11">
        <v>88990000</v>
      </c>
      <c r="O13" s="7" t="s">
        <v>32</v>
      </c>
      <c r="P13" s="7" t="s">
        <v>86</v>
      </c>
      <c r="Q13" s="12">
        <v>3</v>
      </c>
      <c r="R13" s="6" t="s">
        <v>34</v>
      </c>
      <c r="S13" s="4" t="s">
        <v>35</v>
      </c>
      <c r="T13" s="19" t="s">
        <v>87</v>
      </c>
      <c r="U13" s="14" t="s">
        <v>88</v>
      </c>
      <c r="V13" s="15">
        <v>44224</v>
      </c>
      <c r="W13" s="16" t="s">
        <v>38</v>
      </c>
      <c r="X13" s="16" t="s">
        <v>38</v>
      </c>
    </row>
    <row r="14" spans="2:24" ht="15" customHeight="1" x14ac:dyDescent="0.25">
      <c r="B14" s="4">
        <v>2021</v>
      </c>
      <c r="C14" s="5">
        <v>210010</v>
      </c>
      <c r="D14" s="5" t="s">
        <v>89</v>
      </c>
      <c r="E14" s="6" t="s">
        <v>25</v>
      </c>
      <c r="F14" s="6" t="s">
        <v>26</v>
      </c>
      <c r="G14" s="7" t="s">
        <v>27</v>
      </c>
      <c r="H14" s="4">
        <v>221000</v>
      </c>
      <c r="I14" s="8" t="s">
        <v>61</v>
      </c>
      <c r="J14" s="9" t="s">
        <v>90</v>
      </c>
      <c r="K14" s="10" t="s">
        <v>30</v>
      </c>
      <c r="L14" s="4">
        <v>1</v>
      </c>
      <c r="M14" s="7" t="s">
        <v>31</v>
      </c>
      <c r="N14" s="11">
        <v>92941567</v>
      </c>
      <c r="O14" s="7" t="s">
        <v>32</v>
      </c>
      <c r="P14" s="7" t="s">
        <v>91</v>
      </c>
      <c r="Q14" s="12">
        <v>12</v>
      </c>
      <c r="R14" s="6" t="s">
        <v>34</v>
      </c>
      <c r="S14" s="4" t="s">
        <v>35</v>
      </c>
      <c r="T14" s="19" t="s">
        <v>92</v>
      </c>
      <c r="U14" s="14" t="s">
        <v>93</v>
      </c>
      <c r="V14" s="15">
        <v>44224</v>
      </c>
      <c r="W14" s="16" t="s">
        <v>38</v>
      </c>
      <c r="X14" s="16" t="s">
        <v>38</v>
      </c>
    </row>
    <row r="15" spans="2:24" ht="18" customHeight="1" x14ac:dyDescent="0.25">
      <c r="B15" s="4">
        <v>2021</v>
      </c>
      <c r="C15" s="5">
        <v>210011</v>
      </c>
      <c r="D15" s="5" t="s">
        <v>94</v>
      </c>
      <c r="E15" s="6" t="s">
        <v>25</v>
      </c>
      <c r="F15" s="6" t="s">
        <v>26</v>
      </c>
      <c r="G15" s="7" t="s">
        <v>27</v>
      </c>
      <c r="H15" s="4">
        <v>223100</v>
      </c>
      <c r="I15" s="8" t="s">
        <v>46</v>
      </c>
      <c r="J15" s="9" t="s">
        <v>95</v>
      </c>
      <c r="K15" s="10" t="s">
        <v>30</v>
      </c>
      <c r="L15" s="4">
        <v>1</v>
      </c>
      <c r="M15" s="7" t="s">
        <v>31</v>
      </c>
      <c r="N15" s="11">
        <v>60968000</v>
      </c>
      <c r="O15" s="7" t="s">
        <v>32</v>
      </c>
      <c r="P15" s="7" t="s">
        <v>96</v>
      </c>
      <c r="Q15" s="12">
        <v>3</v>
      </c>
      <c r="R15" s="6" t="s">
        <v>34</v>
      </c>
      <c r="S15" s="4" t="s">
        <v>35</v>
      </c>
      <c r="T15" s="19" t="s">
        <v>97</v>
      </c>
      <c r="U15" s="14" t="s">
        <v>98</v>
      </c>
      <c r="V15" s="15">
        <v>44225</v>
      </c>
      <c r="W15" s="16" t="s">
        <v>38</v>
      </c>
      <c r="X15" s="16" t="s">
        <v>38</v>
      </c>
    </row>
    <row r="16" spans="2:24" ht="18" customHeight="1" x14ac:dyDescent="0.25">
      <c r="B16" s="4">
        <v>2021</v>
      </c>
      <c r="C16" s="5">
        <v>210012</v>
      </c>
      <c r="D16" s="5" t="s">
        <v>99</v>
      </c>
      <c r="E16" s="6" t="s">
        <v>25</v>
      </c>
      <c r="F16" s="6" t="s">
        <v>26</v>
      </c>
      <c r="G16" s="7" t="s">
        <v>27</v>
      </c>
      <c r="H16" s="4">
        <v>223100</v>
      </c>
      <c r="I16" s="8" t="s">
        <v>46</v>
      </c>
      <c r="J16" s="9" t="s">
        <v>100</v>
      </c>
      <c r="K16" s="10" t="s">
        <v>30</v>
      </c>
      <c r="L16" s="4">
        <v>1</v>
      </c>
      <c r="M16" s="7" t="s">
        <v>31</v>
      </c>
      <c r="N16" s="11">
        <v>70621267</v>
      </c>
      <c r="O16" s="7" t="s">
        <v>32</v>
      </c>
      <c r="P16" s="7" t="s">
        <v>101</v>
      </c>
      <c r="Q16" s="12">
        <v>12</v>
      </c>
      <c r="R16" s="6" t="s">
        <v>34</v>
      </c>
      <c r="S16" s="4" t="s">
        <v>35</v>
      </c>
      <c r="T16" s="19" t="s">
        <v>102</v>
      </c>
      <c r="U16" s="14" t="s">
        <v>103</v>
      </c>
      <c r="V16" s="15">
        <v>44225</v>
      </c>
      <c r="W16" s="16" t="s">
        <v>38</v>
      </c>
      <c r="X16" s="16" t="s">
        <v>38</v>
      </c>
    </row>
    <row r="17" spans="2:2" x14ac:dyDescent="0.25">
      <c r="B17" s="22" t="s">
        <v>104</v>
      </c>
    </row>
  </sheetData>
  <sheetProtection algorithmName="SHA-512" hashValue="o0e2lWSmZCmoZBXE/gy+jATTsuUxR8GLErjhP0eL6WnMJKeK+gpmpt6qjAi6m5bwAKGds3Hb55PAR/oarBH+4A==" saltValue="YL5/UWEpmpTCkPqP8svUAA==" spinCount="100000" sheet="1" formatCells="0" autoFilter="0" pivotTables="0"/>
  <autoFilter ref="B4:X16" xr:uid="{3D33BF59-6F7E-489E-97DB-DB1F593B9D97}"/>
  <mergeCells count="1">
    <mergeCell ref="B2:F2"/>
  </mergeCells>
  <dataValidations count="3">
    <dataValidation type="list" allowBlank="1" showInputMessage="1" showErrorMessage="1" errorTitle="Entrada no válida" error="Por favor seleccione un elemento de la lista" promptTitle="Seleccione un elemento de la lista" sqref="E5:E16" xr:uid="{C24C8343-A0E1-4EB7-A08F-7460A6B02E51}">
      <formula1>$C$350925:$C$350933</formula1>
    </dataValidation>
    <dataValidation type="list" allowBlank="1" showInputMessage="1" showErrorMessage="1" errorTitle="Entrada no válida" error="Por favor seleccione un elemento de la lista" promptTitle="Seleccione un elemento de la lista" sqref="F5:F16" xr:uid="{182967D2-A000-4F42-9DF6-944F540D418F}">
      <formula1>$B$350925:$B$350997</formula1>
    </dataValidation>
    <dataValidation type="whole" allowBlank="1" showInputMessage="1" showErrorMessage="1" errorTitle="Entrada no válida" error="Por favor escriba un número entero" promptTitle="Escriba un número entero en esta casilla" sqref="B5:B16" xr:uid="{C6F95B52-ECF1-4737-9633-A37D93BA43B2}">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Acuerdo_522_legalizados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Gabriela Moreno Cadena</dc:creator>
  <cp:lastModifiedBy>Ana Gabriela Moreno Cadena</cp:lastModifiedBy>
  <dcterms:created xsi:type="dcterms:W3CDTF">2021-02-10T14:23:07Z</dcterms:created>
  <dcterms:modified xsi:type="dcterms:W3CDTF">2021-02-10T14:30:41Z</dcterms:modified>
</cp:coreProperties>
</file>