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RANKING PAC\2021\Septiembre\"/>
    </mc:Choice>
  </mc:AlternateContent>
  <xr:revisionPtr revIDLastSave="0" documentId="8_{79B05D18-0634-46E1-86E4-38B36D1797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<sst xmlns="http://schemas.openxmlformats.org/spreadsheetml/2006/main" count="77" uniqueCount="75">
  <si>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</si>
  <si>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</si>
  <si>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</si>
  <si>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</si>
  <si>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</si>
  <si>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</si>
  <si>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</si>
  <si>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</si>
  <si>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</si>
  <si>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</si>
  <si>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</si>
  <si>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</si>
  <si>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</si>
  <si>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</si>
  <si>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</si>
  <si>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</si>
  <si>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</si>
  <si>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</si>
  <si>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</si>
  <si>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</si>
  <si>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</si>
  <si>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</si>
  <si>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</si>
  <si>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</si>
  <si>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</si>
  <si>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</si>
  <si>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</si>
  <si>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</si>
  <si>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</si>
  <si>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</si>
  <si>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</si>
  <si>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</si>
  <si>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</si>
  <si>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</si>
  <si>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</si>
  <si>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</si>
  <si>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</si>
  <si>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</si>
  <si>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</si>
  <si>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</si>
  <si>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</si>
  <si>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</si>
  <si>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</si>
  <si>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</si>
  <si>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</si>
  <si>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</si>
  <si>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</si>
  <si>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</si>
  <si>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</si>
  <si>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</si>
  <si>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</si>
  <si>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</si>
  <si>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</si>
  <si>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</si>
  <si>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</si>
  <si>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</si>
  <si>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</si>
  <si>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</si>
  <si>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</si>
  <si>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</si>
  <si>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</si>
  <si>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</si>
  <si>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</si>
  <si>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</si>
  <si>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</si>
  <si>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</si>
  <si>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</si>
  <si>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</si>
  <si>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</si>
  <si>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</si>
  <si>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</si>
  <si>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</si>
  <si>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</si>
  <si>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</si>
  <si>
    <t xml:space="preserve">SUMAS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</si>
</sst>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64" fontId="15" fillId="0" borderId="0" xfId="0" applyNumberFormat="1" applyFont="1"/>
    <xf numFmtId="10" fontId="15" fillId="0" borderId="0" xfId="1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9" fontId="15" fillId="0" borderId="0" xfId="1" applyNumberFormat="1" applyFont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33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zoomScale="75" zoomScaleNormal="75" workbookViewId="0">
      <selection activeCell="F21" sqref="F21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1.7109375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4" t="s">
        <v>73</v>
      </c>
      <c r="B2" s="34"/>
      <c r="C2" s="34"/>
      <c r="D2" s="34"/>
      <c r="E2" s="34"/>
      <c r="F2" s="34"/>
      <c r="G2" s="34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0" t="s">
        <v>16</v>
      </c>
      <c r="D3" s="15" t="s">
        <v>2</v>
      </c>
      <c r="E3" s="30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5" t="s">
        <v>3</v>
      </c>
      <c r="B4" s="35"/>
      <c r="C4" s="35"/>
      <c r="D4" s="35"/>
      <c r="E4" s="35"/>
      <c r="F4" s="35"/>
      <c r="G4" s="35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6" t="s">
        <v>4</v>
      </c>
      <c r="B6" s="36"/>
      <c r="C6" s="36"/>
      <c r="D6" s="36"/>
      <c r="E6" s="36"/>
      <c r="F6" s="36"/>
      <c r="G6" s="36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7" t="s">
        <v>5</v>
      </c>
      <c r="B7" s="37"/>
      <c r="C7" s="37"/>
      <c r="D7" s="37"/>
      <c r="E7" s="37"/>
      <c r="F7" s="37"/>
      <c r="G7" s="37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7" t="s">
        <v>6</v>
      </c>
      <c r="B8" s="37"/>
      <c r="C8" s="37"/>
      <c r="D8" s="37"/>
      <c r="E8" s="37"/>
      <c r="F8" s="37"/>
      <c r="G8" s="37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7" t="s">
        <v>29</v>
      </c>
      <c r="B10" s="27" t="s">
        <v>28</v>
      </c>
      <c r="C10" s="27" t="s">
        <v>21</v>
      </c>
      <c r="D10" s="27" t="s">
        <v>22</v>
      </c>
      <c r="E10" s="29" t="s">
        <v>30</v>
      </c>
      <c r="F10" s="27" t="s">
        <v>23</v>
      </c>
      <c r="G10" s="29" t="s">
        <v>24</v>
      </c>
      <c r="H10" s="29" t="s">
        <v>25</v>
      </c>
      <c r="I10" s="29" t="s">
        <v>26</v>
      </c>
      <c r="J10" s="29" t="s">
        <v>20</v>
      </c>
      <c r="K10" s="29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59</v>
      </c>
      <c r="B11" t="s">
        <v>60</v>
      </c>
      <c r="C11" s="23">
        <v>99660</v>
      </c>
      <c r="D11" s="23">
        <v>34214660</v>
      </c>
      <c r="E11" s="23">
        <v>0</v>
      </c>
      <c r="F11" s="23">
        <v>34214660</v>
      </c>
      <c r="G11" s="24">
        <v>1</v>
      </c>
      <c r="H11" s="24">
        <v>343.31386714830421</v>
      </c>
      <c r="I11" s="31">
        <v>1</v>
      </c>
      <c r="J11" s="32">
        <v>342.31386714830421</v>
      </c>
      <c r="K11" s="32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51</v>
      </c>
      <c r="B12" t="s">
        <v>52</v>
      </c>
      <c r="C12" s="23">
        <v>8000400</v>
      </c>
      <c r="D12" s="23">
        <v>49284454</v>
      </c>
      <c r="E12" s="23">
        <v>0</v>
      </c>
      <c r="F12" s="23">
        <v>49284454</v>
      </c>
      <c r="G12" s="24">
        <v>1</v>
      </c>
      <c r="H12" s="24">
        <v>6.1602487375631219</v>
      </c>
      <c r="I12" s="31">
        <v>1</v>
      </c>
      <c r="J12" s="32">
        <v>5.1602487375631219</v>
      </c>
      <c r="K12" s="32"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33</v>
      </c>
      <c r="B13" t="s">
        <v>34</v>
      </c>
      <c r="C13" s="23">
        <v>26472839</v>
      </c>
      <c r="D13" s="23">
        <v>13683471</v>
      </c>
      <c r="E13" s="23">
        <v>0</v>
      </c>
      <c r="F13" s="23">
        <v>13680650</v>
      </c>
      <c r="G13" s="24">
        <v>0.9997938388585762</v>
      </c>
      <c r="H13" s="24">
        <v>0.51678061427412447</v>
      </c>
      <c r="I13" s="31">
        <v>0.9997938388585762</v>
      </c>
      <c r="J13" s="32">
        <v>-0.48311282367561709</v>
      </c>
      <c r="K13" s="32">
        <v>2.061611414237996E-4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31</v>
      </c>
      <c r="B14" t="s">
        <v>32</v>
      </c>
      <c r="C14" s="23">
        <v>0</v>
      </c>
      <c r="D14" s="23">
        <v>4481915894</v>
      </c>
      <c r="E14" s="23">
        <v>0</v>
      </c>
      <c r="F14" s="23">
        <v>4444856656</v>
      </c>
      <c r="G14" s="24">
        <v>0.99173138477462019</v>
      </c>
      <c r="H14" s="24">
        <v>0</v>
      </c>
      <c r="I14" s="31">
        <v>0.99173138477462019</v>
      </c>
      <c r="J14" s="32">
        <v>0</v>
      </c>
      <c r="K14" s="32">
        <v>8.2686152253798051E-3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63</v>
      </c>
      <c r="B15" t="s">
        <v>64</v>
      </c>
      <c r="C15" s="23">
        <v>54999962</v>
      </c>
      <c r="D15" s="23">
        <v>146279392</v>
      </c>
      <c r="E15" s="23">
        <v>0</v>
      </c>
      <c r="F15" s="23">
        <v>141720873</v>
      </c>
      <c r="G15" s="24">
        <v>0.96883690219330421</v>
      </c>
      <c r="H15" s="24">
        <v>2.5767449257510395</v>
      </c>
      <c r="I15" s="31">
        <v>0.96883690219330421</v>
      </c>
      <c r="J15" s="32">
        <v>1.6596271466514831</v>
      </c>
      <c r="K15" s="32">
        <v>3.1163097806695794E-2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43</v>
      </c>
      <c r="B16" t="s">
        <v>44</v>
      </c>
      <c r="C16" s="23">
        <v>0</v>
      </c>
      <c r="D16" s="23">
        <v>119783242</v>
      </c>
      <c r="E16" s="23">
        <v>0</v>
      </c>
      <c r="F16" s="23">
        <v>111439369</v>
      </c>
      <c r="G16" s="24">
        <v>0.93034190041374898</v>
      </c>
      <c r="H16" s="24">
        <v>0</v>
      </c>
      <c r="I16" s="31">
        <v>0.93034190041374898</v>
      </c>
      <c r="J16" s="32">
        <v>0</v>
      </c>
      <c r="K16" s="32">
        <v>6.9658099586251021E-2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37</v>
      </c>
      <c r="B17" t="s">
        <v>38</v>
      </c>
      <c r="C17" s="23">
        <v>6551332</v>
      </c>
      <c r="D17" s="23">
        <v>11052433</v>
      </c>
      <c r="E17" s="23">
        <v>0</v>
      </c>
      <c r="F17" s="23">
        <v>10241815</v>
      </c>
      <c r="G17" s="24">
        <v>0.92665705370030294</v>
      </c>
      <c r="H17" s="24">
        <v>1.5633179634309482</v>
      </c>
      <c r="I17" s="31">
        <v>0.92665705370030294</v>
      </c>
      <c r="J17" s="32">
        <v>0.68705127445838499</v>
      </c>
      <c r="K17" s="32">
        <v>7.3342946299697065E-2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69</v>
      </c>
      <c r="B18" t="s">
        <v>70</v>
      </c>
      <c r="C18" s="23">
        <v>0</v>
      </c>
      <c r="D18" s="23">
        <v>1985247</v>
      </c>
      <c r="E18" s="23">
        <v>0</v>
      </c>
      <c r="F18" s="23">
        <v>1793387</v>
      </c>
      <c r="G18" s="24">
        <v>0.90335711374957373</v>
      </c>
      <c r="H18" s="24">
        <v>0</v>
      </c>
      <c r="I18" s="31">
        <v>0.90335711374957373</v>
      </c>
      <c r="J18" s="32">
        <v>0</v>
      </c>
      <c r="K18" s="32">
        <v>9.6642886250426274E-2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67</v>
      </c>
      <c r="B19" t="s">
        <v>68</v>
      </c>
      <c r="C19" s="23">
        <v>136389468</v>
      </c>
      <c r="D19" s="23">
        <v>1154654606</v>
      </c>
      <c r="E19" s="23">
        <v>0</v>
      </c>
      <c r="F19" s="23">
        <v>975384409</v>
      </c>
      <c r="G19" s="24">
        <v>0.84474127928087961</v>
      </c>
      <c r="H19" s="24">
        <v>7.1514642831512472</v>
      </c>
      <c r="I19" s="31">
        <v>0.84474127928087961</v>
      </c>
      <c r="J19" s="32">
        <v>7.4658634052300874</v>
      </c>
      <c r="K19" s="32">
        <v>0.15525872071912039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49</v>
      </c>
      <c r="B20" t="s">
        <v>50</v>
      </c>
      <c r="C20" s="23">
        <v>0</v>
      </c>
      <c r="D20" s="23">
        <v>1606604450</v>
      </c>
      <c r="E20" s="23">
        <v>0</v>
      </c>
      <c r="F20" s="23">
        <v>1349316320</v>
      </c>
      <c r="G20" s="24">
        <v>0.83985595832253546</v>
      </c>
      <c r="H20" s="24">
        <v>0</v>
      </c>
      <c r="I20" s="31">
        <v>0.83985595832253546</v>
      </c>
      <c r="J20" s="32">
        <v>0</v>
      </c>
      <c r="K20" s="32">
        <v>0.16014404167746454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57</v>
      </c>
      <c r="B21" t="s">
        <v>58</v>
      </c>
      <c r="C21" s="23">
        <v>1060121947</v>
      </c>
      <c r="D21" s="23">
        <v>4692514479</v>
      </c>
      <c r="E21" s="23">
        <v>0</v>
      </c>
      <c r="F21" s="23">
        <v>3877513367</v>
      </c>
      <c r="G21" s="24">
        <v>0.82631889243020917</v>
      </c>
      <c r="H21" s="24">
        <v>3.6576106908953561</v>
      </c>
      <c r="I21" s="31">
        <v>0.82631889243020917</v>
      </c>
      <c r="J21" s="32">
        <v>3.4263912206319036</v>
      </c>
      <c r="K21" s="32">
        <v>0.17368110756979083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71</v>
      </c>
      <c r="B22" t="s">
        <v>72</v>
      </c>
      <c r="C22" s="23">
        <v>148070266</v>
      </c>
      <c r="D22" s="23">
        <v>219661724</v>
      </c>
      <c r="E22" s="23">
        <v>0</v>
      </c>
      <c r="F22" s="23">
        <v>180232700</v>
      </c>
      <c r="G22" s="24">
        <v>0.82050116296091713</v>
      </c>
      <c r="H22" s="24">
        <v>1.2172106180993827</v>
      </c>
      <c r="I22" s="31">
        <v>0.82050116296091713</v>
      </c>
      <c r="J22" s="32">
        <v>0.48349651779513925</v>
      </c>
      <c r="K22" s="32">
        <v>0.17949883703908287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45</v>
      </c>
      <c r="B23" t="s">
        <v>46</v>
      </c>
      <c r="C23" s="23">
        <v>78638200</v>
      </c>
      <c r="D23" s="23">
        <v>81840768</v>
      </c>
      <c r="E23" s="23">
        <v>0</v>
      </c>
      <c r="F23" s="23">
        <v>64745795</v>
      </c>
      <c r="G23" s="24">
        <v>0.79111910337889302</v>
      </c>
      <c r="H23" s="24">
        <v>0.82333770355883018</v>
      </c>
      <c r="I23" s="31">
        <v>0.79111910337889302</v>
      </c>
      <c r="J23" s="32">
        <v>4.0725347223105307E-2</v>
      </c>
      <c r="K23" s="32">
        <v>0.20888089662110698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35</v>
      </c>
      <c r="B24" t="s">
        <v>36</v>
      </c>
      <c r="C24" s="23">
        <v>23638786093</v>
      </c>
      <c r="D24" s="23">
        <v>28019406834</v>
      </c>
      <c r="E24" s="23">
        <v>0</v>
      </c>
      <c r="F24" s="23">
        <v>18819239936</v>
      </c>
      <c r="G24" s="24">
        <v>0.67165019043743257</v>
      </c>
      <c r="H24" s="24">
        <v>0.7961170197979337</v>
      </c>
      <c r="I24" s="31">
        <v>0.67165019043743257</v>
      </c>
      <c r="J24" s="32">
        <v>0.18531496176519846</v>
      </c>
      <c r="K24" s="32">
        <v>0.32834980956256743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61</v>
      </c>
      <c r="B25" t="s">
        <v>62</v>
      </c>
      <c r="C25" s="23">
        <v>45376442</v>
      </c>
      <c r="D25" s="23">
        <v>191602356</v>
      </c>
      <c r="E25" s="23">
        <v>0</v>
      </c>
      <c r="F25" s="23">
        <v>121735883</v>
      </c>
      <c r="G25" s="24">
        <v>0.63535692118524889</v>
      </c>
      <c r="H25" s="24">
        <v>2.6827992155048208</v>
      </c>
      <c r="I25" s="31">
        <v>0.63535692118524889</v>
      </c>
      <c r="J25" s="32">
        <v>3.2225072648930913</v>
      </c>
      <c r="K25" s="32">
        <v>0.36464307881475111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47</v>
      </c>
      <c r="B26" t="s">
        <v>48</v>
      </c>
      <c r="C26" s="23">
        <v>0</v>
      </c>
      <c r="D26" s="23">
        <v>7978825</v>
      </c>
      <c r="E26" s="23">
        <v>0</v>
      </c>
      <c r="F26" s="23">
        <v>4506279</v>
      </c>
      <c r="G26" s="24">
        <v>0.56477977647084632</v>
      </c>
      <c r="H26" s="24">
        <v>0</v>
      </c>
      <c r="I26" s="31">
        <v>0.56477977647084632</v>
      </c>
      <c r="J26" s="32">
        <v>0</v>
      </c>
      <c r="K26" s="32">
        <v>0.43522022352915368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39</v>
      </c>
      <c r="B27" t="s">
        <v>40</v>
      </c>
      <c r="C27" s="23">
        <v>65255266</v>
      </c>
      <c r="D27" s="23">
        <v>1089302634</v>
      </c>
      <c r="E27" s="23">
        <v>0</v>
      </c>
      <c r="F27" s="23">
        <v>586417134</v>
      </c>
      <c r="G27" s="24">
        <v>0.53834179381962277</v>
      </c>
      <c r="H27" s="24">
        <v>8.9865105139560697</v>
      </c>
      <c r="I27" s="31">
        <v>0.53834179381962277</v>
      </c>
      <c r="J27" s="32">
        <v>15.692946037489143</v>
      </c>
      <c r="K27" s="32">
        <v>0.46165820618037723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65</v>
      </c>
      <c r="B28" t="s">
        <v>66</v>
      </c>
      <c r="C28" s="23">
        <v>0</v>
      </c>
      <c r="D28" s="23">
        <v>543363176</v>
      </c>
      <c r="E28" s="23">
        <v>0</v>
      </c>
      <c r="F28" s="23">
        <v>249412333</v>
      </c>
      <c r="G28" s="24">
        <v>0.45901589216270333</v>
      </c>
      <c r="H28" s="24">
        <v>0</v>
      </c>
      <c r="I28" s="31">
        <v>0.45901589216270333</v>
      </c>
      <c r="J28" s="32">
        <v>0</v>
      </c>
      <c r="K28" s="32">
        <v>0.54098410783729667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55</v>
      </c>
      <c r="B29" t="s">
        <v>56</v>
      </c>
      <c r="C29" s="23">
        <v>0</v>
      </c>
      <c r="D29" s="23">
        <v>32913376</v>
      </c>
      <c r="E29" s="23">
        <v>0</v>
      </c>
      <c r="F29" s="23">
        <v>8718263</v>
      </c>
      <c r="G29" s="24">
        <v>0.26488510324799253</v>
      </c>
      <c r="H29" s="24">
        <v>0</v>
      </c>
      <c r="I29" s="31">
        <v>0.26488510324799253</v>
      </c>
      <c r="J29" s="32">
        <v>0</v>
      </c>
      <c r="K29" s="32">
        <v>0.73511489675200747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41</v>
      </c>
      <c r="B30" t="s">
        <v>42</v>
      </c>
      <c r="C30" s="23">
        <v>0</v>
      </c>
      <c r="D30" s="23">
        <v>25000000</v>
      </c>
      <c r="E30" s="23">
        <v>0</v>
      </c>
      <c r="F30" s="23">
        <v>2697939</v>
      </c>
      <c r="G30" s="24">
        <v>0.10791756</v>
      </c>
      <c r="H30" s="24">
        <v>0</v>
      </c>
      <c r="I30" s="31">
        <v>0.10791756</v>
      </c>
      <c r="J30" s="32">
        <v>0</v>
      </c>
      <c r="K30" s="32">
        <v>0.89208244000000003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53</v>
      </c>
      <c r="B31" t="s">
        <v>54</v>
      </c>
      <c r="C31" s="23">
        <v>0</v>
      </c>
      <c r="D31" s="23">
        <v>0</v>
      </c>
      <c r="E31" s="23">
        <v>0</v>
      </c>
      <c r="F31" s="23">
        <v>0</v>
      </c>
      <c r="G31" s="24">
        <v>0</v>
      </c>
      <c r="H31" s="24">
        <v>0</v>
      </c>
      <c r="I31" s="31">
        <v>0</v>
      </c>
      <c r="J31" s="32">
        <v>0</v>
      </c>
      <c r="K31" s="32"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/>
      <c r="B32" t="s">
        <v>74</v>
      </c>
      <c r="C32" s="25">
        <v>25268761875</v>
      </c>
      <c r="D32" s="25">
        <v>42523042021</v>
      </c>
      <c r="E32" s="25">
        <v>0</v>
      </c>
      <c r="F32" s="25">
        <v>31047152222</v>
      </c>
      <c r="G32" s="26">
        <v>0.7301253801801707</v>
      </c>
      <c r="H32" s="26">
        <v>1.2286772250886155</v>
      </c>
      <c r="I32" s="31">
        <v>0.7301253801801707</v>
      </c>
      <c r="J32" s="33">
        <v>0.68283045411381083</v>
      </c>
      <c r="K32" s="32">
        <v>0.2698746198198293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8"/>
    </row>
    <row r="34" spans="1:27" ht="15" x14ac:dyDescent="0.25">
      <c r="A34" s="3"/>
      <c r="F34" s="9"/>
      <c r="K34" s="28">
        <v>44470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9C139-9B8D-48D1-9D5E-2C1081057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Luis Orlando Barrera Pineda</cp:lastModifiedBy>
  <cp:revision/>
  <dcterms:created xsi:type="dcterms:W3CDTF">2015-10-15T16:05:56Z</dcterms:created>
  <dcterms:modified xsi:type="dcterms:W3CDTF">2021-10-27T21:07:34Z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