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bvillamizar_shd_gov_co/Documents/PLANEACION FINANCIERA/RANQUIN  2021/FORMATO-PUBLICAR/11NOVIEMBRE/"/>
    </mc:Choice>
  </mc:AlternateContent>
  <xr:revisionPtr revIDLastSave="15" documentId="13_ncr:1_{DA39F904-6320-4293-9FED-FC1C0E2D0CC0}" xr6:coauthVersionLast="47" xr6:coauthVersionMax="47" xr10:uidLastSave="{7103678F-2C07-4BBE-B18B-C29453D804B4}"/>
  <bookViews>
    <workbookView xWindow="2160" yWindow="2160" windowWidth="18000" windowHeight="9360" xr2:uid="{00000000-000D-0000-FFFF-FFFF00000000}"/>
  </bookViews>
  <sheets>
    <sheet name="12-F.39_V4" sheetId="1" r:id="rId1"/>
  </sheets>
  <definedNames>
    <definedName name="_xlnm.Print_Area" localSheetId="0">'12-F.39_V4'!$A$1:$G$61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<sst xmlns="http://schemas.openxmlformats.org/spreadsheetml/2006/main" count="83" uniqueCount="80">
  <si>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</si>
  <si>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</si>
  <si>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</si>
  <si>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</si>
  <si>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</si>
  <si>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</si>
  <si>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</si>
  <si>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</si>
  <si>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</si>
  <si>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</si>
  <si>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</si>
  <si>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</si>
  <si>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</si>
  <si>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</si>
  <si>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</si>
  <si>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</si>
  <si>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</si>
  <si>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</si>
  <si>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</si>
  <si>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</si>
  <si>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</si>
  <si>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</si>
  <si>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</si>
  <si>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</si>
  <si>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</si>
  <si>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</si>
  <si>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 xml:space="preserve">ENTIDAD </t>
  </si>
  <si>
    <t>CÓDIGO</t>
  </si>
  <si>
    <t>%PAC ACTUAL/INICIAL</t>
  </si>
  <si>
    <t>% NO EJEC</t>
  </si>
  <si>
    <t>COMPROMETIDO PAC</t>
  </si>
  <si>
    <t>0229-01</t>
  </si>
  <si>
    <t>Instituto Distrital de Proteccion y Bienestar animal -IDPYBA</t>
  </si>
  <si>
    <t>0208-01</t>
  </si>
  <si>
    <t>Caja de la Vivienda Popular</t>
  </si>
  <si>
    <t>0219-01</t>
  </si>
  <si>
    <t>Instituto para la Investigación Educativa y el Desarrollo Pedagógico</t>
  </si>
  <si>
    <t>0221-01</t>
  </si>
  <si>
    <t>Instituto Distrital de Turismo</t>
  </si>
  <si>
    <t>0227-01</t>
  </si>
  <si>
    <t>Unidad Administrativa Especial de Rehabilitación y Mantenimiento Vial</t>
  </si>
  <si>
    <t>0235-01</t>
  </si>
  <si>
    <t>Contraloría de Bogotá D,C, - Unidad Administrativa</t>
  </si>
  <si>
    <t>0226-01</t>
  </si>
  <si>
    <t>Unidad Administrativa Especial de Catastro Distrital</t>
  </si>
  <si>
    <t>0213-01</t>
  </si>
  <si>
    <t>Instituto Distrital del Patrimonio Cultural</t>
  </si>
  <si>
    <t>0201-01</t>
  </si>
  <si>
    <t>Fondo Financiero Distrital de Salud</t>
  </si>
  <si>
    <t>0203-01</t>
  </si>
  <si>
    <t>Instituto Distrital para la Gestión del Riego y Cambio Climático</t>
  </si>
  <si>
    <t>0206-01</t>
  </si>
  <si>
    <t>Fondo de Prestaciones Económicas, Cesantías y Pensiones-Gestión Corporativa</t>
  </si>
  <si>
    <t>0204-01</t>
  </si>
  <si>
    <t>Instituto de Desarrollo Urbano</t>
  </si>
  <si>
    <t>0200-01</t>
  </si>
  <si>
    <t>Instituto para la Economía Social</t>
  </si>
  <si>
    <t>0216-01</t>
  </si>
  <si>
    <t>Orquesta Filarmónica de Bogotá</t>
  </si>
  <si>
    <t>0220-01</t>
  </si>
  <si>
    <t>Instituto Distrital de la Participación y Acción Comunal</t>
  </si>
  <si>
    <t>0222-01</t>
  </si>
  <si>
    <t>Instituto Distrital de las Artes</t>
  </si>
  <si>
    <t>0230-01</t>
  </si>
  <si>
    <t>Universidad Distrital "Francisco José de Caldas"</t>
  </si>
  <si>
    <t>0218-01</t>
  </si>
  <si>
    <t>Jardín Botánico "José Celestino Mutis"</t>
  </si>
  <si>
    <t>0214-01</t>
  </si>
  <si>
    <t>Instituto Distrital para la Protección de la Niñez y la Juventud</t>
  </si>
  <si>
    <t>0211-01</t>
  </si>
  <si>
    <t>Instituto Distrital para la Recreación y el Deporte</t>
  </si>
  <si>
    <t>0215-01</t>
  </si>
  <si>
    <t>Fundación Gilberto Alzate Avendaño</t>
  </si>
  <si>
    <t>0228-01</t>
  </si>
  <si>
    <t>Unidad Administrativa Especial de Servicios Públicos</t>
  </si>
  <si>
    <t>RANQUIN MENSUAL VIGENCIA  DE RECURSOS EJECUTADOS DE PAC</t>
  </si>
  <si>
    <t>TOTALES</t>
  </si>
  <si>
    <t>0221-02</t>
  </si>
  <si>
    <t>0206-02</t>
  </si>
  <si>
    <t>Fondo de Prestaciones Económicas, Cesantías y Pensiones-Fondo de Pens,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</si>
</sst>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4" fontId="8" fillId="3" borderId="0" xfId="0" applyNumberFormat="1" applyFont="1" applyFill="1"/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9" fontId="16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9" fontId="0" fillId="0" borderId="0" xfId="1" applyNumberFormat="1" applyFont="1" applyBorder="1"/>
    <xf numFmtId="0" fontId="17" fillId="0" borderId="0" xfId="0" applyFont="1" applyBorder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10" fontId="19" fillId="0" borderId="0" xfId="1" applyNumberFormat="1" applyFont="1"/>
    <xf numFmtId="9" fontId="19" fillId="0" borderId="0" xfId="1" applyNumberFormat="1" applyFont="1" applyAlignment="1">
      <alignment horizontal="right"/>
    </xf>
    <xf numFmtId="9" fontId="19" fillId="0" borderId="0" xfId="1" applyNumberFormat="1" applyFont="1" applyAlignment="1">
      <alignment vertical="top"/>
    </xf>
    <xf numFmtId="9" fontId="19" fillId="0" borderId="0" xfId="0" applyNumberFormat="1" applyFont="1" applyBorder="1" applyAlignment="1">
      <alignment horizontal="right"/>
    </xf>
    <xf numFmtId="9" fontId="16" fillId="0" borderId="0" xfId="0" applyNumberFormat="1" applyFont="1" applyBorder="1" applyAlignment="1">
      <alignment horizontal="right"/>
    </xf>
    <xf numFmtId="164" fontId="17" fillId="0" borderId="0" xfId="0" applyNumberFormat="1" applyFont="1" applyBorder="1"/>
    <xf numFmtId="9" fontId="17" fillId="0" borderId="0" xfId="1" applyNumberFormat="1" applyFont="1" applyBorder="1"/>
    <xf numFmtId="9" fontId="18" fillId="0" borderId="1" xfId="0" applyNumberFormat="1" applyFont="1" applyBorder="1"/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border diagonalUp="0" diagonalDown="0" outline="0">
        <left style="hair">
          <color auto="1"/>
        </left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 outline="0">
        <left/>
        <right/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border diagonalUp="0" diagonalDown="0" outline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102</xdr:row>
      <xdr:rowOff>125519</xdr:rowOff>
    </xdr:from>
    <xdr:to>
      <xdr:col>1</xdr:col>
      <xdr:colOff>2638425</xdr:colOff>
      <xdr:row>106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781049</xdr:colOff>
      <xdr:row>51</xdr:row>
      <xdr:rowOff>161924</xdr:rowOff>
    </xdr:from>
    <xdr:to>
      <xdr:col>4</xdr:col>
      <xdr:colOff>314325</xdr:colOff>
      <xdr:row>59</xdr:row>
      <xdr:rowOff>57150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6E442B-7932-4228-8F9C-FFB76930B437}"/>
            </a:ext>
          </a:extLst>
        </xdr:cNvPr>
        <xdr:cNvSpPr txBox="1"/>
      </xdr:nvSpPr>
      <xdr:spPr>
        <a:xfrm>
          <a:off x="781049" y="10020299"/>
          <a:ext cx="6810376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periodo</a:t>
          </a:r>
        </a:p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pPr fontAlgn="base"/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>
    <xdr:from>
      <xdr:col>0</xdr:col>
      <xdr:colOff>0</xdr:colOff>
      <xdr:row>36</xdr:row>
      <xdr:rowOff>195718</xdr:rowOff>
    </xdr:from>
    <xdr:to>
      <xdr:col>2</xdr:col>
      <xdr:colOff>428625</xdr:colOff>
      <xdr:row>38</xdr:row>
      <xdr:rowOff>95249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7611288-5F02-472C-AC18-9A18421AF1C5}"/>
            </a:ext>
          </a:extLst>
        </xdr:cNvPr>
        <xdr:cNvSpPr txBox="1"/>
      </xdr:nvSpPr>
      <xdr:spPr>
        <a:xfrm>
          <a:off x="0" y="7854862"/>
          <a:ext cx="5699995" cy="290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01-12-2021</a:t>
          </a:r>
          <a:endParaRPr lang="es-CO" sz="1000"/>
        </a:p>
      </xdr:txBody>
    </xdr:sp>
    <xdr:clientData/>
  </xdr:twoCellAnchor>
  <xdr:twoCellAnchor>
    <xdr:from>
      <xdr:col>0</xdr:col>
      <xdr:colOff>742950</xdr:colOff>
      <xdr:row>38</xdr:row>
      <xdr:rowOff>104774</xdr:rowOff>
    </xdr:from>
    <xdr:to>
      <xdr:col>4</xdr:col>
      <xdr:colOff>266700</xdr:colOff>
      <xdr:row>50</xdr:row>
      <xdr:rowOff>95249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828A3E97-AD70-44D5-B5E8-0505C51D631A}"/>
            </a:ext>
          </a:extLst>
        </xdr:cNvPr>
        <xdr:cNvSpPr txBox="1"/>
      </xdr:nvSpPr>
      <xdr:spPr>
        <a:xfrm>
          <a:off x="742950" y="7591424"/>
          <a:ext cx="643890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1743074</xdr:colOff>
      <xdr:row>54</xdr:row>
      <xdr:rowOff>47624</xdr:rowOff>
    </xdr:from>
    <xdr:to>
      <xdr:col>1</xdr:col>
      <xdr:colOff>2063716</xdr:colOff>
      <xdr:row>57</xdr:row>
      <xdr:rowOff>157388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8B1F852-49B4-4102-B745-5C7D014C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4" y="10448924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5" totalsRowShown="0" headerRowDxfId="12" dataDxfId="11">
  <sortState xmlns:xlrd2="http://schemas.microsoft.com/office/spreadsheetml/2017/richdata2" ref="A11:K34">
    <sortCondition ref="K11:K34"/>
  </sortState>
  <tableColumns count="11">
    <tableColumn id="1" xr3:uid="{00000000-0010-0000-0000-000001000000}" name="CÓDIGO" dataDxfId="10"/>
    <tableColumn id="2" xr3:uid="{00000000-0010-0000-0000-000002000000}" name="ENTIDAD 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/>
    <tableColumn id="9" xr3:uid="{00000000-0010-0000-0000-000009000000}" name="%GIRADO/ACTUAL" dataDxfId="2"/>
    <tableColumn id="10" xr3:uid="{00000000-0010-0000-0000-00000A000000}" name="%PAC ACTUAL/INICIAL" dataDxfId="1"/>
    <tableColumn id="11" xr3:uid="{00000000-0010-0000-0000-00000B000000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11"/>
  <sheetViews>
    <sheetView showGridLines="0" tabSelected="1" zoomScale="73" zoomScaleNormal="73" workbookViewId="0">
      <selection activeCell="G35" sqref="G35"/>
    </sheetView>
  </sheetViews>
  <sheetFormatPr baseColWidth="10" defaultColWidth="11.42578125" defaultRowHeight="14.25" x14ac:dyDescent="0.2"/>
  <cols>
    <col min="1" max="1" width="14.85546875" style="2" customWidth="1"/>
    <col min="2" max="2" width="64.140625" style="2" customWidth="1"/>
    <col min="3" max="3" width="14.7109375" style="2" customWidth="1"/>
    <col min="4" max="4" width="15.42578125" style="2" customWidth="1"/>
    <col min="5" max="5" width="18.140625" style="2" customWidth="1"/>
    <col min="6" max="6" width="17.140625" style="2" customWidth="1"/>
    <col min="7" max="7" width="15.5703125" style="2" customWidth="1"/>
    <col min="8" max="8" width="14.85546875" style="2" customWidth="1"/>
    <col min="9" max="9" width="10.5703125" style="2" customWidth="1"/>
    <col min="10" max="27" width="15.5703125" style="2" customWidth="1"/>
    <col min="28" max="16384" width="11.42578125" style="2"/>
  </cols>
  <sheetData>
    <row r="2" spans="1:27" ht="25.5" customHeight="1" x14ac:dyDescent="0.2">
      <c r="A2" s="33" t="s">
        <v>75</v>
      </c>
      <c r="B2" s="33"/>
      <c r="C2" s="33"/>
      <c r="D2" s="33"/>
      <c r="E2" s="33"/>
      <c r="F2" s="33"/>
      <c r="G2" s="33"/>
      <c r="H2" s="14"/>
      <c r="I2" s="14"/>
      <c r="J2" s="14"/>
      <c r="K2" s="14"/>
      <c r="L2" s="14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15" x14ac:dyDescent="0.25">
      <c r="B3" s="16" t="s">
        <v>0</v>
      </c>
      <c r="C3" s="23" t="s">
        <v>18</v>
      </c>
      <c r="D3" s="24" t="s">
        <v>2</v>
      </c>
      <c r="E3" s="23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4" t="s">
        <v>3</v>
      </c>
      <c r="B4" s="34"/>
      <c r="C4" s="34"/>
      <c r="D4" s="34"/>
      <c r="E4" s="34"/>
      <c r="F4" s="34"/>
      <c r="G4" s="34"/>
      <c r="H4" s="15"/>
      <c r="I4" s="15"/>
      <c r="J4" s="15"/>
      <c r="K4" s="15"/>
      <c r="L4" s="15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6" spans="1:27" ht="15" customHeight="1" x14ac:dyDescent="0.25">
      <c r="A6" s="35" t="s">
        <v>4</v>
      </c>
      <c r="B6" s="35"/>
      <c r="C6" s="35"/>
      <c r="D6" s="35"/>
      <c r="E6" s="35"/>
      <c r="F6" s="35"/>
      <c r="G6" s="35"/>
      <c r="H6" s="16"/>
      <c r="I6" s="16"/>
      <c r="J6" s="16"/>
      <c r="K6" s="16"/>
      <c r="L6" s="16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5" customHeight="1" x14ac:dyDescent="0.25">
      <c r="A7" s="36" t="s">
        <v>5</v>
      </c>
      <c r="B7" s="36"/>
      <c r="C7" s="36"/>
      <c r="D7" s="36"/>
      <c r="E7" s="36"/>
      <c r="F7" s="36"/>
      <c r="G7" s="36"/>
      <c r="H7" s="17"/>
      <c r="I7" s="17"/>
      <c r="J7" s="17"/>
      <c r="K7" s="17"/>
      <c r="L7" s="17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5" customHeight="1" x14ac:dyDescent="0.25">
      <c r="A8" s="36" t="s">
        <v>6</v>
      </c>
      <c r="B8" s="36"/>
      <c r="C8" s="36"/>
      <c r="D8" s="36"/>
      <c r="E8" s="36"/>
      <c r="F8" s="36"/>
      <c r="G8" s="36"/>
      <c r="H8" s="17"/>
      <c r="I8" s="17"/>
      <c r="J8" s="17"/>
      <c r="K8" s="17"/>
      <c r="L8" s="17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10" spans="1:27" ht="45.75" customHeight="1" x14ac:dyDescent="0.2">
      <c r="A10" s="25" t="s">
        <v>27</v>
      </c>
      <c r="B10" s="25" t="s">
        <v>26</v>
      </c>
      <c r="C10" s="25" t="s">
        <v>20</v>
      </c>
      <c r="D10" s="25" t="s">
        <v>21</v>
      </c>
      <c r="E10" s="26" t="s">
        <v>30</v>
      </c>
      <c r="F10" s="25" t="s">
        <v>22</v>
      </c>
      <c r="G10" s="26" t="s">
        <v>23</v>
      </c>
      <c r="H10" s="26" t="s">
        <v>24</v>
      </c>
      <c r="I10" s="26" t="s">
        <v>25</v>
      </c>
      <c r="J10" s="26" t="s">
        <v>28</v>
      </c>
      <c r="K10" s="26" t="s">
        <v>29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8" t="s">
        <v>63</v>
      </c>
      <c r="B11" s="29" t="s">
        <v>64</v>
      </c>
      <c r="C11" s="30">
        <v>14216809928</v>
      </c>
      <c r="D11" s="30">
        <v>16533758996</v>
      </c>
      <c r="E11" s="30">
        <v>-994588842</v>
      </c>
      <c r="F11" s="30">
        <v>17307820971</v>
      </c>
      <c r="G11" s="31">
        <v>0.98666202482730325</v>
      </c>
      <c r="H11" s="31">
        <v>1.0468170592777644</v>
      </c>
      <c r="I11" s="27">
        <v>1.0468170592777644</v>
      </c>
      <c r="J11" s="31">
        <v>0.16297250084470569</v>
      </c>
      <c r="K11" s="31">
        <v>-4.6817059277764361E-2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" x14ac:dyDescent="0.25">
      <c r="A12" s="28" t="s">
        <v>57</v>
      </c>
      <c r="B12" s="29" t="s">
        <v>58</v>
      </c>
      <c r="C12" s="30">
        <v>4917746089</v>
      </c>
      <c r="D12" s="30">
        <v>6347293949</v>
      </c>
      <c r="E12" s="30">
        <v>0</v>
      </c>
      <c r="F12" s="30">
        <v>6345237924</v>
      </c>
      <c r="G12" s="31">
        <v>0.99967607849636086</v>
      </c>
      <c r="H12" s="31">
        <v>0.99967607849636086</v>
      </c>
      <c r="I12" s="27">
        <v>0.99967607849636086</v>
      </c>
      <c r="J12" s="31">
        <v>0.29069167747346869</v>
      </c>
      <c r="K12" s="31">
        <v>3.2392150363913519E-4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" x14ac:dyDescent="0.25">
      <c r="A13" s="28" t="s">
        <v>59</v>
      </c>
      <c r="B13" s="29" t="s">
        <v>60</v>
      </c>
      <c r="C13" s="30">
        <v>3177382213</v>
      </c>
      <c r="D13" s="30">
        <v>3517006177</v>
      </c>
      <c r="E13" s="30">
        <v>0</v>
      </c>
      <c r="F13" s="30">
        <v>3510850495</v>
      </c>
      <c r="G13" s="31">
        <v>0.99824973807545292</v>
      </c>
      <c r="H13" s="31">
        <v>0.99824973807545292</v>
      </c>
      <c r="I13" s="27">
        <v>0.99824973807545292</v>
      </c>
      <c r="J13" s="31">
        <v>0.10688797923348858</v>
      </c>
      <c r="K13" s="31">
        <v>1.7502619245470807E-3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" x14ac:dyDescent="0.25">
      <c r="A14" s="28" t="s">
        <v>39</v>
      </c>
      <c r="B14" s="29" t="s">
        <v>40</v>
      </c>
      <c r="C14" s="30">
        <v>13325522355</v>
      </c>
      <c r="D14" s="30">
        <v>17831750587</v>
      </c>
      <c r="E14" s="30">
        <v>0</v>
      </c>
      <c r="F14" s="30">
        <v>17517674670</v>
      </c>
      <c r="G14" s="31">
        <v>0.98238670311881926</v>
      </c>
      <c r="H14" s="31">
        <v>0.98238670311881926</v>
      </c>
      <c r="I14" s="27">
        <v>0.98238670311881926</v>
      </c>
      <c r="J14" s="31">
        <v>0.33816522249194786</v>
      </c>
      <c r="K14" s="31">
        <v>1.761329688118074E-2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" x14ac:dyDescent="0.25">
      <c r="A15" s="28" t="s">
        <v>35</v>
      </c>
      <c r="B15" s="29" t="s">
        <v>36</v>
      </c>
      <c r="C15" s="30">
        <v>1261172616</v>
      </c>
      <c r="D15" s="30">
        <v>1021971279</v>
      </c>
      <c r="E15" s="30">
        <v>0</v>
      </c>
      <c r="F15" s="30">
        <v>984827798</v>
      </c>
      <c r="G15" s="31">
        <v>0.96365506373491738</v>
      </c>
      <c r="H15" s="31">
        <v>0.96365506373491738</v>
      </c>
      <c r="I15" s="27">
        <v>0.96365506373491738</v>
      </c>
      <c r="J15" s="31">
        <v>-0.18966581890959802</v>
      </c>
      <c r="K15" s="31">
        <v>3.6344936265082617E-2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" x14ac:dyDescent="0.25">
      <c r="A16" s="28" t="s">
        <v>67</v>
      </c>
      <c r="B16" s="29" t="s">
        <v>68</v>
      </c>
      <c r="C16" s="30">
        <v>5256698191</v>
      </c>
      <c r="D16" s="30">
        <v>7189687015</v>
      </c>
      <c r="E16" s="30">
        <v>0</v>
      </c>
      <c r="F16" s="30">
        <v>6909368964</v>
      </c>
      <c r="G16" s="31">
        <v>0.96101109124567363</v>
      </c>
      <c r="H16" s="31">
        <v>0.96101109124567363</v>
      </c>
      <c r="I16" s="27">
        <v>0.96101109124567363</v>
      </c>
      <c r="J16" s="31">
        <v>0.36771919440029349</v>
      </c>
      <c r="K16" s="31">
        <v>3.8988908754326368E-2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" x14ac:dyDescent="0.25">
      <c r="A17" s="28" t="s">
        <v>45</v>
      </c>
      <c r="B17" s="29" t="s">
        <v>46</v>
      </c>
      <c r="C17" s="30">
        <v>2948523664</v>
      </c>
      <c r="D17" s="30">
        <v>2630703778</v>
      </c>
      <c r="E17" s="30">
        <v>-7247600</v>
      </c>
      <c r="F17" s="30">
        <v>2517978911</v>
      </c>
      <c r="G17" s="31">
        <v>0.95439529604081486</v>
      </c>
      <c r="H17" s="31">
        <v>0.95715030025702874</v>
      </c>
      <c r="I17" s="27">
        <v>0.95715030025702874</v>
      </c>
      <c r="J17" s="31">
        <v>-0.10778949814119586</v>
      </c>
      <c r="K17" s="31">
        <v>4.2849699742971259E-2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" x14ac:dyDescent="0.25">
      <c r="A18" s="28" t="s">
        <v>65</v>
      </c>
      <c r="B18" s="29" t="s">
        <v>66</v>
      </c>
      <c r="C18" s="30">
        <v>6600854099</v>
      </c>
      <c r="D18" s="30">
        <v>4702019807</v>
      </c>
      <c r="E18" s="30">
        <v>6595667</v>
      </c>
      <c r="F18" s="30">
        <v>4486401436</v>
      </c>
      <c r="G18" s="31">
        <v>0.95554618811072989</v>
      </c>
      <c r="H18" s="31">
        <v>0.95414345752457186</v>
      </c>
      <c r="I18" s="27">
        <v>0.95414345752457186</v>
      </c>
      <c r="J18" s="31">
        <v>-0.28766493903988349</v>
      </c>
      <c r="K18" s="31">
        <v>4.5856542475428141E-2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" x14ac:dyDescent="0.25">
      <c r="A19" s="28" t="s">
        <v>37</v>
      </c>
      <c r="B19" s="29" t="s">
        <v>38</v>
      </c>
      <c r="C19" s="30">
        <v>2709749112</v>
      </c>
      <c r="D19" s="30">
        <v>1833365568</v>
      </c>
      <c r="E19" s="30">
        <v>0</v>
      </c>
      <c r="F19" s="30">
        <v>1725514815</v>
      </c>
      <c r="G19" s="31">
        <v>0.94117335086768683</v>
      </c>
      <c r="H19" s="31">
        <v>0.94117335086768683</v>
      </c>
      <c r="I19" s="27">
        <v>0.94117335086768683</v>
      </c>
      <c r="J19" s="31">
        <v>-0.32341870327366307</v>
      </c>
      <c r="K19" s="31">
        <v>5.8826649132313169E-2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" x14ac:dyDescent="0.25">
      <c r="A20" s="28" t="s">
        <v>53</v>
      </c>
      <c r="B20" s="29" t="s">
        <v>54</v>
      </c>
      <c r="C20" s="30">
        <v>96279542122</v>
      </c>
      <c r="D20" s="30">
        <v>52899585009</v>
      </c>
      <c r="E20" s="30">
        <v>0</v>
      </c>
      <c r="F20" s="30">
        <v>49055965259</v>
      </c>
      <c r="G20" s="31">
        <v>0.92734121166837002</v>
      </c>
      <c r="H20" s="31">
        <v>0.92734121166837002</v>
      </c>
      <c r="I20" s="27">
        <v>0.92734121166837002</v>
      </c>
      <c r="J20" s="31">
        <v>-0.45056256144250634</v>
      </c>
      <c r="K20" s="31">
        <v>7.2658788331629975E-2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" x14ac:dyDescent="0.25">
      <c r="A21" s="28" t="s">
        <v>31</v>
      </c>
      <c r="B21" s="29" t="s">
        <v>32</v>
      </c>
      <c r="C21" s="30">
        <v>2906142818</v>
      </c>
      <c r="D21" s="30">
        <v>4936923049</v>
      </c>
      <c r="E21" s="30">
        <v>-650000</v>
      </c>
      <c r="F21" s="30">
        <v>4408835714</v>
      </c>
      <c r="G21" s="31">
        <v>0.89290144291248397</v>
      </c>
      <c r="H21" s="31">
        <v>0.8930331038667968</v>
      </c>
      <c r="I21" s="27">
        <v>0.8930331038667968</v>
      </c>
      <c r="J21" s="31">
        <v>0.69878886144954766</v>
      </c>
      <c r="K21" s="31">
        <v>0.1069668961332032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" x14ac:dyDescent="0.25">
      <c r="A22" s="28" t="s">
        <v>55</v>
      </c>
      <c r="B22" s="29" t="s">
        <v>56</v>
      </c>
      <c r="C22" s="30">
        <v>5486322143</v>
      </c>
      <c r="D22" s="30">
        <v>5247572247</v>
      </c>
      <c r="E22" s="30">
        <v>0</v>
      </c>
      <c r="F22" s="30">
        <v>4630970281</v>
      </c>
      <c r="G22" s="31">
        <v>0.88249766997443302</v>
      </c>
      <c r="H22" s="31">
        <v>0.88249766997443302</v>
      </c>
      <c r="I22" s="27">
        <v>0.88249766997443302</v>
      </c>
      <c r="J22" s="31">
        <v>-4.3517294423664324E-2</v>
      </c>
      <c r="K22" s="31">
        <v>0.11750233002556698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" x14ac:dyDescent="0.25">
      <c r="A23" s="28" t="s">
        <v>41</v>
      </c>
      <c r="B23" s="29" t="s">
        <v>42</v>
      </c>
      <c r="C23" s="30">
        <v>12177644106</v>
      </c>
      <c r="D23" s="30">
        <v>13659899461</v>
      </c>
      <c r="E23" s="30">
        <v>0</v>
      </c>
      <c r="F23" s="30">
        <v>12002237925</v>
      </c>
      <c r="G23" s="31">
        <v>0.8786476034664279</v>
      </c>
      <c r="H23" s="31">
        <v>0.8786476034664279</v>
      </c>
      <c r="I23" s="27">
        <v>0.8786476034664279</v>
      </c>
      <c r="J23" s="31">
        <v>0.12171938530127381</v>
      </c>
      <c r="K23" s="31">
        <v>0.1213523965335721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" x14ac:dyDescent="0.25">
      <c r="A24" s="28" t="s">
        <v>43</v>
      </c>
      <c r="B24" s="29" t="s">
        <v>44</v>
      </c>
      <c r="C24" s="30">
        <v>5065669071</v>
      </c>
      <c r="D24" s="30">
        <v>5416940192</v>
      </c>
      <c r="E24" s="30">
        <v>91099352</v>
      </c>
      <c r="F24" s="30">
        <v>4305994876</v>
      </c>
      <c r="G24" s="31">
        <v>0.81173025216225236</v>
      </c>
      <c r="H24" s="31">
        <v>0.79491275948722895</v>
      </c>
      <c r="I24" s="27">
        <v>0.79491275948722895</v>
      </c>
      <c r="J24" s="31">
        <v>6.9343479820061851E-2</v>
      </c>
      <c r="K24" s="31">
        <v>0.20508724051277105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3" customFormat="1" ht="15" x14ac:dyDescent="0.25">
      <c r="A25" s="28" t="s">
        <v>77</v>
      </c>
      <c r="B25" s="29" t="s">
        <v>38</v>
      </c>
      <c r="C25" s="30">
        <v>0</v>
      </c>
      <c r="D25" s="30">
        <v>351711295</v>
      </c>
      <c r="E25" s="30">
        <v>5000000</v>
      </c>
      <c r="F25" s="30">
        <v>272935965</v>
      </c>
      <c r="G25" s="31">
        <v>0.79023895152414714</v>
      </c>
      <c r="H25" s="31">
        <v>0.77602274615604827</v>
      </c>
      <c r="I25" s="27">
        <v>0.77602274615604827</v>
      </c>
      <c r="J25" s="31">
        <v>0</v>
      </c>
      <c r="K25" s="31">
        <v>0.22397725384395173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3" customFormat="1" ht="15" x14ac:dyDescent="0.25">
      <c r="A26" s="28" t="s">
        <v>69</v>
      </c>
      <c r="B26" s="29" t="s">
        <v>70</v>
      </c>
      <c r="C26" s="30">
        <v>21249538271</v>
      </c>
      <c r="D26" s="30">
        <v>31736345291</v>
      </c>
      <c r="E26" s="30">
        <v>-276772868</v>
      </c>
      <c r="F26" s="30">
        <v>23856654347</v>
      </c>
      <c r="G26" s="31">
        <v>0.74299297108060314</v>
      </c>
      <c r="H26" s="31">
        <v>0.75171397740512436</v>
      </c>
      <c r="I26" s="27">
        <v>0.75171397740512436</v>
      </c>
      <c r="J26" s="31">
        <v>0.49350752408167464</v>
      </c>
      <c r="K26" s="31">
        <v>0.24828602259487564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3" customFormat="1" ht="15" x14ac:dyDescent="0.25">
      <c r="A27" s="28" t="s">
        <v>61</v>
      </c>
      <c r="B27" s="29" t="s">
        <v>62</v>
      </c>
      <c r="C27" s="30">
        <v>9843514253</v>
      </c>
      <c r="D27" s="30">
        <v>11832008149</v>
      </c>
      <c r="E27" s="30">
        <v>5809134</v>
      </c>
      <c r="F27" s="30">
        <v>8519488513</v>
      </c>
      <c r="G27" s="31">
        <v>0.72052837858470609</v>
      </c>
      <c r="H27" s="31">
        <v>0.72003741087010975</v>
      </c>
      <c r="I27" s="27">
        <v>0.72003741087010975</v>
      </c>
      <c r="J27" s="31">
        <v>0.20201056704865017</v>
      </c>
      <c r="K27" s="31">
        <v>0.27996258912989025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" x14ac:dyDescent="0.25">
      <c r="A28" s="28" t="s">
        <v>51</v>
      </c>
      <c r="B28" s="29" t="s">
        <v>52</v>
      </c>
      <c r="C28" s="30">
        <v>2031763176</v>
      </c>
      <c r="D28" s="30">
        <v>4094150153</v>
      </c>
      <c r="E28" s="30">
        <v>0</v>
      </c>
      <c r="F28" s="30">
        <v>2816627621</v>
      </c>
      <c r="G28" s="31">
        <v>0.68796392798053785</v>
      </c>
      <c r="H28" s="31">
        <v>0.68796392798053785</v>
      </c>
      <c r="I28" s="27">
        <v>0.68796392798053785</v>
      </c>
      <c r="J28" s="31">
        <v>1.0150725248698966</v>
      </c>
      <c r="K28" s="31">
        <v>0.31203607201946215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" x14ac:dyDescent="0.25">
      <c r="A29" s="28" t="s">
        <v>33</v>
      </c>
      <c r="B29" s="29" t="s">
        <v>34</v>
      </c>
      <c r="C29" s="30">
        <v>10241922569</v>
      </c>
      <c r="D29" s="30">
        <v>8569406750</v>
      </c>
      <c r="E29" s="30">
        <v>-30609719</v>
      </c>
      <c r="F29" s="30">
        <v>5867790701</v>
      </c>
      <c r="G29" s="31">
        <v>0.68116512056100031</v>
      </c>
      <c r="H29" s="31">
        <v>0.6847370969991593</v>
      </c>
      <c r="I29" s="27">
        <v>0.6847370969991593</v>
      </c>
      <c r="J29" s="31">
        <v>-0.1633009630498799</v>
      </c>
      <c r="K29" s="31">
        <v>0.3152629030008407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3" customFormat="1" ht="15" x14ac:dyDescent="0.25">
      <c r="A30" s="28" t="s">
        <v>47</v>
      </c>
      <c r="B30" s="29" t="s">
        <v>48</v>
      </c>
      <c r="C30" s="30">
        <v>144131272061</v>
      </c>
      <c r="D30" s="30">
        <v>76579431274</v>
      </c>
      <c r="E30" s="30">
        <v>0</v>
      </c>
      <c r="F30" s="30">
        <v>49863415586</v>
      </c>
      <c r="G30" s="31">
        <v>0.65113327112066799</v>
      </c>
      <c r="H30" s="31">
        <v>0.65113327112066799</v>
      </c>
      <c r="I30" s="27">
        <v>0.65113327112066799</v>
      </c>
      <c r="J30" s="31">
        <v>-0.46868274886528688</v>
      </c>
      <c r="K30" s="31">
        <v>0.34886672887933201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3" customFormat="1" ht="15" x14ac:dyDescent="0.25">
      <c r="A31" s="28" t="s">
        <v>71</v>
      </c>
      <c r="B31" s="29" t="s">
        <v>72</v>
      </c>
      <c r="C31" s="30">
        <v>1311141644</v>
      </c>
      <c r="D31" s="30">
        <v>1412325222</v>
      </c>
      <c r="E31" s="30">
        <v>0</v>
      </c>
      <c r="F31" s="30">
        <v>908647179</v>
      </c>
      <c r="G31" s="31">
        <v>0.64336964662661811</v>
      </c>
      <c r="H31" s="31">
        <v>0.64336964662661811</v>
      </c>
      <c r="I31" s="27">
        <v>0.64336964662661811</v>
      </c>
      <c r="J31" s="31">
        <v>7.7172118255134911E-2</v>
      </c>
      <c r="K31" s="31">
        <v>0.35663035337338189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" x14ac:dyDescent="0.25">
      <c r="A32" s="28" t="s">
        <v>49</v>
      </c>
      <c r="B32" s="29" t="s">
        <v>50</v>
      </c>
      <c r="C32" s="30">
        <v>2995472162</v>
      </c>
      <c r="D32" s="30">
        <v>4793056945</v>
      </c>
      <c r="E32" s="30">
        <v>0</v>
      </c>
      <c r="F32" s="30">
        <v>2432615707</v>
      </c>
      <c r="G32" s="31">
        <v>0.50752906441840739</v>
      </c>
      <c r="H32" s="31">
        <v>0.50752906441840739</v>
      </c>
      <c r="I32" s="27">
        <v>0.50752906441840739</v>
      </c>
      <c r="J32" s="31">
        <v>0.60010064717136236</v>
      </c>
      <c r="K32" s="31">
        <v>0.49247093558159261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s="13" customFormat="1" ht="15" x14ac:dyDescent="0.25">
      <c r="A33" s="28" t="s">
        <v>73</v>
      </c>
      <c r="B33" s="29" t="s">
        <v>74</v>
      </c>
      <c r="C33" s="30">
        <v>26130721612</v>
      </c>
      <c r="D33" s="30">
        <v>27187792418</v>
      </c>
      <c r="E33" s="30">
        <v>9576001</v>
      </c>
      <c r="F33" s="30">
        <v>9574533022</v>
      </c>
      <c r="G33" s="31">
        <v>0.35251516105642794</v>
      </c>
      <c r="H33" s="31">
        <v>0.35216294411829724</v>
      </c>
      <c r="I33" s="27">
        <v>0.35216294411829724</v>
      </c>
      <c r="J33" s="31">
        <v>4.0453180807473829E-2</v>
      </c>
      <c r="K33" s="31">
        <v>0.64783705588170282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5" x14ac:dyDescent="0.25">
      <c r="A34" s="28" t="s">
        <v>78</v>
      </c>
      <c r="B34" s="29" t="s">
        <v>79</v>
      </c>
      <c r="C34" s="30">
        <v>0</v>
      </c>
      <c r="D34" s="30">
        <v>0</v>
      </c>
      <c r="E34" s="30">
        <v>0</v>
      </c>
      <c r="F34" s="30">
        <v>0</v>
      </c>
      <c r="G34" s="31">
        <v>0</v>
      </c>
      <c r="H34" s="31">
        <v>0</v>
      </c>
      <c r="I34" s="27">
        <v>0</v>
      </c>
      <c r="J34" s="31">
        <v>0</v>
      </c>
      <c r="K34" s="31">
        <v>1</v>
      </c>
      <c r="L34" s="9"/>
      <c r="M34" s="12"/>
      <c r="N34" s="12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x14ac:dyDescent="0.25">
      <c r="A35" s="37"/>
      <c r="B35" s="32" t="s">
        <v>76</v>
      </c>
      <c r="C35" s="45">
        <v>394265124275</v>
      </c>
      <c r="D35" s="45">
        <v>310324704611</v>
      </c>
      <c r="E35" s="45">
        <v>-1191788875</v>
      </c>
      <c r="F35" s="45">
        <v>239822388680</v>
      </c>
      <c r="G35" s="46">
        <v>0.7689706821895782</v>
      </c>
      <c r="H35" s="46">
        <v>0.77281113980475236</v>
      </c>
      <c r="I35" s="47">
        <v>0.77281113980475236</v>
      </c>
      <c r="J35" s="46">
        <v>-0.21290348675489629</v>
      </c>
      <c r="K35" s="46">
        <v>0.22718886019524764</v>
      </c>
      <c r="M35" s="12"/>
      <c r="N35" s="12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" x14ac:dyDescent="0.25">
      <c r="A36" s="37"/>
      <c r="B36" s="38"/>
      <c r="C36" s="38"/>
      <c r="D36" s="39"/>
      <c r="E36" s="40"/>
      <c r="F36" s="39"/>
      <c r="G36" s="41"/>
      <c r="H36" s="43"/>
      <c r="I36" s="44"/>
      <c r="J36" s="43"/>
      <c r="K36" s="42"/>
      <c r="M36" s="12"/>
      <c r="N36" s="12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5" x14ac:dyDescent="0.25">
      <c r="A37" s="37"/>
      <c r="B37" s="38"/>
      <c r="C37" s="38"/>
      <c r="D37" s="39"/>
      <c r="E37" s="40"/>
      <c r="F37" s="39"/>
      <c r="G37" s="41"/>
      <c r="H37" s="43"/>
      <c r="I37" s="44"/>
      <c r="J37" s="43"/>
      <c r="K37" s="42"/>
      <c r="M37" s="12"/>
      <c r="N37" s="12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5" x14ac:dyDescent="0.25">
      <c r="A38" s="3"/>
      <c r="K38" s="22">
        <v>44531</v>
      </c>
      <c r="M38" s="12"/>
      <c r="N38" s="12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5" x14ac:dyDescent="0.25">
      <c r="A39" s="3"/>
      <c r="F39" s="9"/>
      <c r="M39" s="12"/>
      <c r="N39" s="12"/>
    </row>
    <row r="40" spans="1:27" ht="15" x14ac:dyDescent="0.25">
      <c r="A40" s="3"/>
      <c r="M40" s="12"/>
      <c r="N40" s="12"/>
    </row>
    <row r="41" spans="1:27" x14ac:dyDescent="0.2">
      <c r="A41" s="4"/>
      <c r="B41" s="4"/>
      <c r="C41" s="4"/>
      <c r="D41" s="4"/>
      <c r="E41" s="4"/>
      <c r="M41" s="12"/>
      <c r="N41" s="12"/>
    </row>
    <row r="42" spans="1:27" x14ac:dyDescent="0.2">
      <c r="A42" s="4"/>
      <c r="B42" s="4"/>
      <c r="C42" s="4"/>
      <c r="D42" s="4"/>
      <c r="E42" s="4"/>
      <c r="M42" s="12"/>
      <c r="N42" s="12"/>
    </row>
    <row r="43" spans="1:27" x14ac:dyDescent="0.2">
      <c r="A43" s="6"/>
      <c r="B43" s="7"/>
      <c r="C43" s="4"/>
      <c r="D43" s="4"/>
      <c r="E43" s="4"/>
      <c r="M43" s="12"/>
      <c r="N43" s="12"/>
    </row>
    <row r="44" spans="1:27" x14ac:dyDescent="0.2">
      <c r="A44" s="6"/>
      <c r="B44" s="7"/>
      <c r="C44" s="4"/>
      <c r="D44" s="4"/>
      <c r="E44" s="4"/>
      <c r="M44" s="12"/>
      <c r="N44" s="12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7" spans="1:27" x14ac:dyDescent="0.2">
      <c r="A47" s="6"/>
      <c r="B47" s="7"/>
      <c r="C47" s="4"/>
      <c r="D47" s="4"/>
      <c r="E47" s="4"/>
    </row>
    <row r="48" spans="1:27" x14ac:dyDescent="0.2">
      <c r="A48" s="6"/>
      <c r="B48" s="7"/>
      <c r="C48" s="4"/>
      <c r="D48" s="4"/>
      <c r="E48" s="4"/>
    </row>
    <row r="49" spans="1:27" x14ac:dyDescent="0.2">
      <c r="A49" s="6"/>
      <c r="B49" s="7"/>
      <c r="C49" s="4"/>
      <c r="D49" s="4"/>
      <c r="E49" s="4"/>
    </row>
    <row r="52" spans="1:27" x14ac:dyDescent="0.2"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G53" s="10"/>
      <c r="H53" s="10"/>
      <c r="I53" s="10"/>
      <c r="J53" s="10"/>
      <c r="K53" s="10"/>
    </row>
    <row r="56" spans="1:27" ht="15" x14ac:dyDescent="0.25">
      <c r="A56"/>
    </row>
    <row r="98" spans="2:5" ht="15.75" customHeight="1" x14ac:dyDescent="0.2"/>
    <row r="100" spans="2:5" x14ac:dyDescent="0.2">
      <c r="B100" s="1" t="s">
        <v>7</v>
      </c>
      <c r="C100" s="1">
        <v>2015</v>
      </c>
      <c r="D100" s="1" t="s">
        <v>8</v>
      </c>
      <c r="E100" s="1"/>
    </row>
    <row r="101" spans="2:5" x14ac:dyDescent="0.2">
      <c r="B101" s="1" t="s">
        <v>9</v>
      </c>
      <c r="C101" s="1">
        <v>2016</v>
      </c>
      <c r="D101" s="1" t="s">
        <v>3</v>
      </c>
      <c r="E101" s="1"/>
    </row>
    <row r="102" spans="2:5" x14ac:dyDescent="0.2">
      <c r="B102" s="1" t="s">
        <v>10</v>
      </c>
      <c r="C102" s="1">
        <v>2017</v>
      </c>
      <c r="D102" s="1" t="s">
        <v>11</v>
      </c>
      <c r="E102" s="1"/>
    </row>
    <row r="103" spans="2:5" x14ac:dyDescent="0.2">
      <c r="B103" s="1" t="s">
        <v>12</v>
      </c>
      <c r="C103" s="1">
        <v>2018</v>
      </c>
      <c r="D103" s="1"/>
      <c r="E103" s="1"/>
    </row>
    <row r="104" spans="2:5" x14ac:dyDescent="0.2">
      <c r="B104" s="1" t="s">
        <v>1</v>
      </c>
      <c r="C104" s="1">
        <v>2019</v>
      </c>
      <c r="D104" s="1"/>
      <c r="E104" s="1"/>
    </row>
    <row r="105" spans="2:5" x14ac:dyDescent="0.2">
      <c r="B105" s="1" t="s">
        <v>13</v>
      </c>
      <c r="C105" s="1">
        <v>2020</v>
      </c>
      <c r="D105" s="1"/>
      <c r="E105" s="1"/>
    </row>
    <row r="106" spans="2:5" x14ac:dyDescent="0.2">
      <c r="B106" s="1" t="s">
        <v>14</v>
      </c>
      <c r="C106" s="1">
        <v>2021</v>
      </c>
      <c r="D106" s="1"/>
      <c r="E106" s="1"/>
    </row>
    <row r="107" spans="2:5" x14ac:dyDescent="0.2">
      <c r="B107" s="1" t="s">
        <v>15</v>
      </c>
      <c r="C107" s="1">
        <v>2022</v>
      </c>
      <c r="D107" s="1"/>
      <c r="E107" s="1"/>
    </row>
    <row r="108" spans="2:5" x14ac:dyDescent="0.2">
      <c r="B108" s="1" t="s">
        <v>16</v>
      </c>
      <c r="C108" s="1">
        <v>2023</v>
      </c>
      <c r="D108" s="1"/>
      <c r="E108" s="1"/>
    </row>
    <row r="109" spans="2:5" x14ac:dyDescent="0.2">
      <c r="B109" s="1" t="s">
        <v>17</v>
      </c>
      <c r="C109" s="1">
        <v>2024</v>
      </c>
      <c r="D109" s="1"/>
      <c r="E109" s="1"/>
    </row>
    <row r="110" spans="2:5" x14ac:dyDescent="0.2">
      <c r="B110" s="1" t="s">
        <v>18</v>
      </c>
      <c r="C110" s="1">
        <v>2025</v>
      </c>
      <c r="D110" s="1"/>
      <c r="E110" s="1"/>
    </row>
    <row r="111" spans="2:5" x14ac:dyDescent="0.2">
      <c r="B111" s="1" t="s">
        <v>19</v>
      </c>
      <c r="C111" s="1">
        <v>2026</v>
      </c>
      <c r="D111" s="1"/>
      <c r="E111" s="1"/>
    </row>
  </sheetData>
  <mergeCells count="5">
    <mergeCell ref="A2:G2"/>
    <mergeCell ref="A4:G4"/>
    <mergeCell ref="A6:G6"/>
    <mergeCell ref="A7:G7"/>
    <mergeCell ref="A8:G8"/>
  </mergeCells>
  <phoneticPr fontId="15" type="noConversion"/>
  <dataValidations count="3">
    <dataValidation type="list" allowBlank="1" showInputMessage="1" showErrorMessage="1" sqref="C3" xr:uid="{00000000-0002-0000-0000-000000000000}">
      <formula1>$B$100:$B$111</formula1>
    </dataValidation>
    <dataValidation type="list" allowBlank="1" showInputMessage="1" showErrorMessage="1" sqref="E3" xr:uid="{00000000-0002-0000-0000-000001000000}">
      <formula1>$C$100:$C$111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5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23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M12:AA33</xm:sqref>
        </x14:conditionalFormatting>
        <x14:conditionalFormatting xmlns:xm="http://schemas.microsoft.com/office/excel/2006/main">
          <x14:cfRule type="iconSet" priority="26" id="{893FEA34-E93B-4804-8497-46F1096FE824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M34:N44</xm:sqref>
        </x14:conditionalFormatting>
        <x14:conditionalFormatting xmlns:xm="http://schemas.microsoft.com/office/excel/2006/main">
          <x14:cfRule type="iconSet" priority="3" id="{88E67650-2E54-4263-A925-2F9ECB4622A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I23</xm:sqref>
        </x14:conditionalFormatting>
        <x14:conditionalFormatting xmlns:xm="http://schemas.microsoft.com/office/excel/2006/main">
          <x14:cfRule type="iconSet" priority="29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L12:L33</xm:sqref>
        </x14:conditionalFormatting>
        <x14:conditionalFormatting xmlns:xm="http://schemas.microsoft.com/office/excel/2006/main">
          <x14:cfRule type="iconSet" priority="31" id="{76654E7E-10D8-4C8D-B2DB-D2E15BF60F7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I11:I22 I24:I33</xm:sqref>
        </x14:conditionalFormatting>
        <x14:conditionalFormatting xmlns:xm="http://schemas.microsoft.com/office/excel/2006/main">
          <x14:cfRule type="iconSet" priority="2" id="{AF2B6598-DD05-4D81-A86D-C7DC6ADD02EA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I34</xm:sqref>
        </x14:conditionalFormatting>
        <x14:conditionalFormatting xmlns:xm="http://schemas.microsoft.com/office/excel/2006/main">
          <x14:cfRule type="iconSet" priority="1" id="{EF191A59-131A-4AC0-9353-89649F3B6AD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57068-F4BB-4DA8-89F1-64DB43A7CC16}"/>
</file>

<file path=customXml/itemProps2.xml><?xml version="1.0" encoding="utf-8"?>
<ds:datastoreItem xmlns:ds="http://schemas.openxmlformats.org/officeDocument/2006/customXml" ds:itemID="{7E8CBED6-F247-4DDE-9ADA-78D1702C890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98b675a-ba89-49dc-a631-ba4e0e4a08aa"/>
    <ds:schemaRef ds:uri="http://www.w3.org/XML/1998/namespace"/>
    <ds:schemaRef ds:uri="http://purl.org/dc/terms/"/>
    <ds:schemaRef ds:uri="d5d354fb-4de2-4b09-aadf-818439b670a6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Blanca Cecilia Villamizar Contreras</cp:lastModifiedBy>
  <cp:revision/>
  <dcterms:created xsi:type="dcterms:W3CDTF">2015-10-15T16:05:56Z</dcterms:created>
  <dcterms:modified xsi:type="dcterms:W3CDTF">2021-12-07T19:56:12Z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