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LIO/VIGENCIA/"/>
    </mc:Choice>
  </mc:AlternateContent>
  <xr:revisionPtr revIDLastSave="33" documentId="8_{E771546A-DD31-4E0F-898D-D13036EE6A88}" xr6:coauthVersionLast="47" xr6:coauthVersionMax="47" xr10:uidLastSave="{42598C69-1E33-4C9D-9FCA-C2333DA1F30E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<sst xmlns="http://schemas.openxmlformats.org/spreadsheetml/2006/main" count="86" uniqueCount="84">
  <si>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</si>
  <si>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</si>
  <si>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</si>
  <si>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</si>
  <si>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</si>
  <si>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</si>
  <si>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</si>
  <si>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</si>
  <si>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</si>
  <si>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</si>
  <si>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</si>
  <si>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</si>
  <si>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</si>
  <si>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</si>
  <si>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</si>
  <si>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</si>
  <si>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</si>
  <si>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</si>
  <si>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</si>
  <si>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</si>
  <si>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</si>
  <si>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</si>
  <si>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</si>
  <si>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</si>
  <si>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</si>
  <si>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</si>
  <si>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</si>
  <si>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</si>
  <si>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</si>
  <si>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</si>
  <si>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</si>
  <si>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</si>
  <si>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</si>
  <si>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</si>
  <si>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</si>
  <si>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</si>
  <si>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</si>
  <si>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</si>
  <si>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</si>
  <si>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</si>
  <si>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</si>
  <si>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</si>
  <si>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</si>
  <si>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</si>
  <si>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</si>
  <si>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</si>
  <si>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</si>
  <si>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</si>
  <si>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</si>
  <si>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</si>
  <si>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</si>
  <si>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</si>
  <si>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</si>
  <si>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</si>
  <si>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</si>
  <si>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</si>
  <si>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</si>
  <si>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</si>
  <si>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</si>
  <si>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</si>
  <si>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</si>
  <si>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</si>
  <si>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</si>
  <si>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</si>
  <si>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</si>
  <si>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</si>
  <si>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</si>
  <si>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</si>
  <si>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</si>
  <si>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</si>
  <si>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</si>
  <si>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</si>
  <si>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</si>
  <si>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</si>
  <si>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</si>
  <si>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</si>
  <si>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</si>
  <si>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</si>
  <si>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</si>
  <si>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</si>
  <si>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</si>
  <si>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</si>
  <si>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</si>
  <si>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MENSUAL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</si>
</sst>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15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9" fontId="0" fillId="0" borderId="3" xfId="1" applyNumberFormat="1" applyFont="1" applyBorder="1"/>
    <xf numFmtId="10" fontId="0" fillId="0" borderId="3" xfId="1" applyNumberFormat="1" applyFont="1" applyBorder="1"/>
    <xf numFmtId="9" fontId="15" fillId="0" borderId="4" xfId="0" applyNumberFormat="1" applyFont="1" applyBorder="1"/>
    <xf numFmtId="10" fontId="0" fillId="0" borderId="5" xfId="1" applyNumberFormat="1" applyFont="1" applyBorder="1"/>
    <xf numFmtId="0" fontId="0" fillId="0" borderId="6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9" fontId="0" fillId="0" borderId="0" xfId="1" applyNumberFormat="1" applyFont="1" applyBorder="1"/>
    <xf numFmtId="10" fontId="0" fillId="0" borderId="0" xfId="1" applyNumberFormat="1" applyFont="1" applyBorder="1"/>
    <xf numFmtId="10" fontId="0" fillId="0" borderId="7" xfId="1" applyNumberFormat="1" applyFont="1" applyBorder="1"/>
    <xf numFmtId="0" fontId="0" fillId="0" borderId="8" xfId="0" applyBorder="1"/>
    <xf numFmtId="0" fontId="14" fillId="0" borderId="9" xfId="0" applyFont="1" applyBorder="1"/>
    <xf numFmtId="164" fontId="13" fillId="0" borderId="9" xfId="0" applyNumberFormat="1" applyFont="1" applyBorder="1"/>
    <xf numFmtId="9" fontId="13" fillId="0" borderId="9" xfId="1" applyNumberFormat="1" applyFont="1" applyBorder="1"/>
    <xf numFmtId="10" fontId="13" fillId="0" borderId="9" xfId="1" applyNumberFormat="1" applyFont="1" applyBorder="1"/>
    <xf numFmtId="9" fontId="15" fillId="0" borderId="10" xfId="0" applyNumberFormat="1" applyFont="1" applyBorder="1"/>
    <xf numFmtId="10" fontId="0" fillId="0" borderId="11" xfId="1" applyNumberFormat="1" applyFont="1" applyBorder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702469</xdr:colOff>
      <xdr:row>53</xdr:row>
      <xdr:rowOff>52916</xdr:rowOff>
    </xdr:from>
    <xdr:to>
      <xdr:col>4</xdr:col>
      <xdr:colOff>702468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702469" y="10601854"/>
          <a:ext cx="7608093" cy="167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Ejecucion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/>
        </a:p>
      </xdr:txBody>
    </xdr:sp>
    <xdr:clientData/>
  </xdr:twoCellAnchor>
  <xdr:twoCellAnchor editAs="oneCell">
    <xdr:from>
      <xdr:col>1</xdr:col>
      <xdr:colOff>1669520</xdr:colOff>
      <xdr:row>56</xdr:row>
      <xdr:rowOff>127000</xdr:rowOff>
    </xdr:from>
    <xdr:to>
      <xdr:col>1</xdr:col>
      <xdr:colOff>1990162</xdr:colOff>
      <xdr:row>60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739" y="11211719"/>
          <a:ext cx="320642" cy="64161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37</xdr:row>
      <xdr:rowOff>142874</xdr:rowOff>
    </xdr:from>
    <xdr:to>
      <xdr:col>2</xdr:col>
      <xdr:colOff>984249</xdr:colOff>
      <xdr:row>39</xdr:row>
      <xdr:rowOff>111125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95250" y="7746999"/>
          <a:ext cx="6302374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01-08-2021</a:t>
          </a:r>
          <a:endParaRPr lang="es-CO" sz="10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1068917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202083"/>
          <a:ext cx="550333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3" dataCellStyle="Porcentaje"/>
    <tableColumn id="9" xr3:uid="{7CDA008C-1B42-4602-9A01-41EA028FEEB6}" name="%GIRADO/ACTUAL" dataDxfId="2" dataCellStyle="Porcentaje"/>
    <tableColumn id="10" xr3:uid="{5EB51299-C4A1-45B2-A843-45089E99AE73}" name="%PAC ACTUAL/INICIAL" dataDxfId="1" dataCellStyle="Porcentaje"/>
    <tableColumn id="11" xr3:uid="{B7C2A792-D9DA-4A84-B8F8-40E80378EF48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topLeftCell="A16" zoomScale="80" zoomScaleNormal="80" workbookViewId="0">
      <selection activeCell="C18" sqref="C18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7.42578125" style="2" customWidth="1"/>
    <col min="4" max="4" width="15.42578125" style="2" customWidth="1"/>
    <col min="5" max="5" width="15.8554687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1.285156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38" t="s">
        <v>83</v>
      </c>
      <c r="B2" s="38"/>
      <c r="C2" s="38"/>
      <c r="D2" s="38"/>
      <c r="E2" s="38"/>
      <c r="F2" s="38"/>
      <c r="G2" s="38"/>
    </row>
    <row r="3" spans="1:11" ht="15" x14ac:dyDescent="0.25">
      <c r="B3" s="11" t="s">
        <v>0</v>
      </c>
      <c r="C3" s="13" t="s">
        <v>14</v>
      </c>
      <c r="D3" s="11" t="s">
        <v>2</v>
      </c>
      <c r="E3" s="13">
        <v>2021</v>
      </c>
      <c r="F3" s="7"/>
      <c r="G3" s="7"/>
    </row>
    <row r="4" spans="1:11" ht="23.25" customHeight="1" x14ac:dyDescent="0.25">
      <c r="A4" s="39" t="s">
        <v>3</v>
      </c>
      <c r="B4" s="39"/>
      <c r="C4" s="39"/>
      <c r="D4" s="39"/>
      <c r="E4" s="39"/>
      <c r="F4" s="39"/>
      <c r="G4" s="39"/>
    </row>
    <row r="6" spans="1:11" ht="15" customHeight="1" x14ac:dyDescent="0.25">
      <c r="A6" s="40" t="s">
        <v>4</v>
      </c>
      <c r="B6" s="40"/>
      <c r="C6" s="40"/>
      <c r="D6" s="40"/>
      <c r="E6" s="40"/>
      <c r="F6" s="40"/>
      <c r="G6" s="40"/>
      <c r="H6" s="16"/>
      <c r="I6" s="16"/>
      <c r="J6" s="16"/>
      <c r="K6" s="16"/>
    </row>
    <row r="7" spans="1:11" ht="15" customHeight="1" x14ac:dyDescent="0.25">
      <c r="A7" s="41" t="s">
        <v>5</v>
      </c>
      <c r="B7" s="41"/>
      <c r="C7" s="41"/>
      <c r="D7" s="41"/>
      <c r="E7" s="41"/>
      <c r="F7" s="41"/>
      <c r="G7" s="41"/>
      <c r="H7" s="16"/>
      <c r="I7" s="16"/>
      <c r="J7" s="16"/>
      <c r="K7" s="16"/>
    </row>
    <row r="8" spans="1:11" ht="15" customHeight="1" x14ac:dyDescent="0.25">
      <c r="A8" s="41" t="s">
        <v>6</v>
      </c>
      <c r="B8" s="41"/>
      <c r="C8" s="41"/>
      <c r="D8" s="41"/>
      <c r="E8" s="41"/>
      <c r="F8" s="41"/>
      <c r="G8" s="41"/>
      <c r="H8" s="16"/>
      <c r="I8" s="16"/>
      <c r="J8" s="16"/>
      <c r="K8" s="16"/>
    </row>
    <row r="9" spans="1:1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44.25" customHeight="1" x14ac:dyDescent="0.2">
      <c r="A10" s="14" t="s">
        <v>21</v>
      </c>
      <c r="B10" s="14" t="s">
        <v>29</v>
      </c>
      <c r="C10" s="14" t="s">
        <v>22</v>
      </c>
      <c r="D10" s="14" t="s">
        <v>23</v>
      </c>
      <c r="E10" s="15" t="s">
        <v>30</v>
      </c>
      <c r="F10" s="14" t="s">
        <v>24</v>
      </c>
      <c r="G10" s="15" t="s">
        <v>25</v>
      </c>
      <c r="H10" s="15" t="s">
        <v>26</v>
      </c>
      <c r="I10" s="15" t="s">
        <v>27</v>
      </c>
      <c r="J10" s="15" t="s">
        <v>20</v>
      </c>
      <c r="K10" s="15" t="s">
        <v>28</v>
      </c>
    </row>
    <row r="11" spans="1:11" ht="15" x14ac:dyDescent="0.25">
      <c r="A11" s="18" t="s">
        <v>49</v>
      </c>
      <c r="B11" s="19" t="s">
        <v>50</v>
      </c>
      <c r="C11" s="20">
        <v>288815833465</v>
      </c>
      <c r="D11" s="20">
        <v>356335899193</v>
      </c>
      <c r="E11" s="20">
        <v>350504431</v>
      </c>
      <c r="F11" s="20">
        <v>356498368944</v>
      </c>
      <c r="G11" s="21">
        <v>1.0014395804160112</v>
      </c>
      <c r="H11" s="22">
        <v>1.234344961863741</v>
      </c>
      <c r="I11" s="23">
        <v>1.0004559455035766</v>
      </c>
      <c r="J11" s="22">
        <v>0.23378242431498267</v>
      </c>
      <c r="K11" s="24">
        <v>-4.5594550357663799E-4</v>
      </c>
    </row>
    <row r="12" spans="1:11" ht="15" x14ac:dyDescent="0.25">
      <c r="A12" s="25" t="s">
        <v>35</v>
      </c>
      <c r="B12" s="26" t="s">
        <v>36</v>
      </c>
      <c r="C12" s="27">
        <v>17230526836</v>
      </c>
      <c r="D12" s="27">
        <v>13459940793</v>
      </c>
      <c r="E12" s="27">
        <v>53946</v>
      </c>
      <c r="F12" s="27">
        <v>13459639906</v>
      </c>
      <c r="G12" s="28">
        <v>0.99998165363400937</v>
      </c>
      <c r="H12" s="29">
        <v>0.7811508048540089</v>
      </c>
      <c r="I12" s="17">
        <v>0.99997764574119397</v>
      </c>
      <c r="J12" s="29">
        <v>-0.218831732708373</v>
      </c>
      <c r="K12" s="30">
        <v>2.2354258806034366E-5</v>
      </c>
    </row>
    <row r="13" spans="1:11" ht="15" x14ac:dyDescent="0.25">
      <c r="A13" s="25" t="s">
        <v>59</v>
      </c>
      <c r="B13" s="26" t="s">
        <v>60</v>
      </c>
      <c r="C13" s="27">
        <v>26668649501</v>
      </c>
      <c r="D13" s="27">
        <v>23976634285</v>
      </c>
      <c r="E13" s="27">
        <v>1810254</v>
      </c>
      <c r="F13" s="27">
        <v>23963948797</v>
      </c>
      <c r="G13" s="28">
        <v>0.9995464236610222</v>
      </c>
      <c r="H13" s="29">
        <v>0.89858126472063837</v>
      </c>
      <c r="I13" s="17">
        <v>0.99947092290564166</v>
      </c>
      <c r="J13" s="29">
        <v>-0.100943064848449</v>
      </c>
      <c r="K13" s="30">
        <v>5.2907709435834338E-4</v>
      </c>
    </row>
    <row r="14" spans="1:11" ht="15" x14ac:dyDescent="0.25">
      <c r="A14" s="25" t="s">
        <v>63</v>
      </c>
      <c r="B14" s="26" t="s">
        <v>64</v>
      </c>
      <c r="C14" s="27">
        <v>8929349519</v>
      </c>
      <c r="D14" s="27">
        <v>7900762106</v>
      </c>
      <c r="E14" s="27">
        <v>7</v>
      </c>
      <c r="F14" s="27">
        <v>7891374019</v>
      </c>
      <c r="G14" s="28">
        <v>0.9988117500724556</v>
      </c>
      <c r="H14" s="29">
        <v>0.88375687413832549</v>
      </c>
      <c r="I14" s="17">
        <v>0.99881174918646509</v>
      </c>
      <c r="J14" s="29">
        <v>-0.11519175174085824</v>
      </c>
      <c r="K14" s="30">
        <v>1.1882508135349079E-3</v>
      </c>
    </row>
    <row r="15" spans="1:11" ht="15" x14ac:dyDescent="0.25">
      <c r="A15" s="25" t="s">
        <v>75</v>
      </c>
      <c r="B15" s="26" t="s">
        <v>76</v>
      </c>
      <c r="C15" s="27">
        <v>11087849398</v>
      </c>
      <c r="D15" s="27">
        <v>8017742092</v>
      </c>
      <c r="E15" s="27">
        <v>2094840</v>
      </c>
      <c r="F15" s="27">
        <v>7978656696</v>
      </c>
      <c r="G15" s="28">
        <v>0.99538641233709568</v>
      </c>
      <c r="H15" s="29">
        <v>0.71958559406832956</v>
      </c>
      <c r="I15" s="17">
        <v>0.99512513678395831</v>
      </c>
      <c r="J15" s="29">
        <v>-0.27688934037594148</v>
      </c>
      <c r="K15" s="30">
        <v>4.8748632160416916E-3</v>
      </c>
    </row>
    <row r="16" spans="1:11" ht="14.25" customHeight="1" x14ac:dyDescent="0.25">
      <c r="A16" s="25" t="s">
        <v>69</v>
      </c>
      <c r="B16" s="26" t="s">
        <v>70</v>
      </c>
      <c r="C16" s="27">
        <v>1185010489</v>
      </c>
      <c r="D16" s="27">
        <v>1188480174</v>
      </c>
      <c r="E16" s="27">
        <v>0</v>
      </c>
      <c r="F16" s="27">
        <v>1177609626</v>
      </c>
      <c r="G16" s="28">
        <v>0.99085340400470157</v>
      </c>
      <c r="H16" s="29">
        <v>0.9937546012725631</v>
      </c>
      <c r="I16" s="17">
        <v>0.99085340400470157</v>
      </c>
      <c r="J16" s="29">
        <v>2.9279783024772871E-3</v>
      </c>
      <c r="K16" s="30">
        <v>9.1465959952984344E-3</v>
      </c>
    </row>
    <row r="17" spans="1:11" ht="15" x14ac:dyDescent="0.25">
      <c r="A17" s="25" t="s">
        <v>39</v>
      </c>
      <c r="B17" s="26" t="s">
        <v>40</v>
      </c>
      <c r="C17" s="27">
        <v>17659716586</v>
      </c>
      <c r="D17" s="27">
        <v>13194898773</v>
      </c>
      <c r="E17" s="27">
        <v>13935872</v>
      </c>
      <c r="F17" s="27">
        <v>13072012070</v>
      </c>
      <c r="G17" s="28">
        <v>0.99174295817843328</v>
      </c>
      <c r="H17" s="29">
        <v>0.74021641323298637</v>
      </c>
      <c r="I17" s="17">
        <v>0.99068680214118376</v>
      </c>
      <c r="J17" s="29">
        <v>-0.25282499813952564</v>
      </c>
      <c r="K17" s="30">
        <v>9.3131978588162356E-3</v>
      </c>
    </row>
    <row r="18" spans="1:11" ht="15" x14ac:dyDescent="0.25">
      <c r="A18" s="25" t="s">
        <v>33</v>
      </c>
      <c r="B18" s="26" t="s">
        <v>34</v>
      </c>
      <c r="C18" s="27">
        <v>12032504000</v>
      </c>
      <c r="D18" s="27">
        <v>11651620000</v>
      </c>
      <c r="E18" s="27">
        <v>92972771</v>
      </c>
      <c r="F18" s="27">
        <v>11361535574</v>
      </c>
      <c r="G18" s="28">
        <v>0.98308289705637497</v>
      </c>
      <c r="H18" s="29">
        <v>0.94423700785804854</v>
      </c>
      <c r="I18" s="17">
        <v>0.97510351127139405</v>
      </c>
      <c r="J18" s="29">
        <v>-3.1654591596229679E-2</v>
      </c>
      <c r="K18" s="30">
        <v>2.4896488728605948E-2</v>
      </c>
    </row>
    <row r="19" spans="1:11" ht="15" x14ac:dyDescent="0.25">
      <c r="A19" s="25" t="s">
        <v>73</v>
      </c>
      <c r="B19" s="26" t="s">
        <v>74</v>
      </c>
      <c r="C19" s="27">
        <v>3498116198</v>
      </c>
      <c r="D19" s="27">
        <v>3381715580</v>
      </c>
      <c r="E19" s="27">
        <v>-2</v>
      </c>
      <c r="F19" s="27">
        <v>3279554598</v>
      </c>
      <c r="G19" s="28">
        <v>0.96979019033883385</v>
      </c>
      <c r="H19" s="29">
        <v>0.93752020012229453</v>
      </c>
      <c r="I19" s="17">
        <v>0.96979019093024965</v>
      </c>
      <c r="J19" s="29">
        <v>-3.3275229126622625E-2</v>
      </c>
      <c r="K19" s="30">
        <v>3.0209809069750349E-2</v>
      </c>
    </row>
    <row r="20" spans="1:11" ht="15" x14ac:dyDescent="0.25">
      <c r="A20" s="25" t="s">
        <v>79</v>
      </c>
      <c r="B20" s="26" t="s">
        <v>80</v>
      </c>
      <c r="C20" s="27">
        <v>12618483475</v>
      </c>
      <c r="D20" s="27">
        <v>11169613314</v>
      </c>
      <c r="E20" s="27">
        <v>-2518980</v>
      </c>
      <c r="F20" s="27">
        <v>10751009787</v>
      </c>
      <c r="G20" s="28">
        <v>0.96229748558330441</v>
      </c>
      <c r="H20" s="29">
        <v>0.85200490283163766</v>
      </c>
      <c r="I20" s="17">
        <v>0.96252300637164201</v>
      </c>
      <c r="J20" s="29">
        <v>-0.11482125913708502</v>
      </c>
      <c r="K20" s="30">
        <v>3.7476993628357991E-2</v>
      </c>
    </row>
    <row r="21" spans="1:11" ht="15" x14ac:dyDescent="0.25">
      <c r="A21" s="25" t="s">
        <v>55</v>
      </c>
      <c r="B21" s="26" t="s">
        <v>56</v>
      </c>
      <c r="C21" s="27">
        <v>4948966168</v>
      </c>
      <c r="D21" s="27">
        <v>5506621509</v>
      </c>
      <c r="E21" s="27">
        <v>10</v>
      </c>
      <c r="F21" s="27">
        <v>5170763474</v>
      </c>
      <c r="G21" s="28">
        <v>0.93900833306754872</v>
      </c>
      <c r="H21" s="29">
        <v>1.0448168967963736</v>
      </c>
      <c r="I21" s="17">
        <v>0.93900833125155325</v>
      </c>
      <c r="J21" s="29">
        <v>0.11268117866834446</v>
      </c>
      <c r="K21" s="30">
        <v>6.0991668748446748E-2</v>
      </c>
    </row>
    <row r="22" spans="1:11" ht="15" x14ac:dyDescent="0.25">
      <c r="A22" s="25" t="s">
        <v>61</v>
      </c>
      <c r="B22" s="26" t="s">
        <v>62</v>
      </c>
      <c r="C22" s="27">
        <v>7975866168</v>
      </c>
      <c r="D22" s="27">
        <v>11303215518</v>
      </c>
      <c r="E22" s="27">
        <v>-5</v>
      </c>
      <c r="F22" s="27">
        <v>10572507098</v>
      </c>
      <c r="G22" s="28">
        <v>0.93535393323816829</v>
      </c>
      <c r="H22" s="29">
        <v>1.3255622493288557</v>
      </c>
      <c r="I22" s="17">
        <v>0.93535393368052033</v>
      </c>
      <c r="J22" s="29">
        <v>0.41717717924476588</v>
      </c>
      <c r="K22" s="30">
        <v>6.4646066319479667E-2</v>
      </c>
    </row>
    <row r="23" spans="1:11" ht="15" x14ac:dyDescent="0.25">
      <c r="A23" s="25" t="s">
        <v>31</v>
      </c>
      <c r="B23" s="26" t="s">
        <v>32</v>
      </c>
      <c r="C23" s="27">
        <v>5315650000</v>
      </c>
      <c r="D23" s="27">
        <v>5315650000</v>
      </c>
      <c r="E23" s="27">
        <v>29</v>
      </c>
      <c r="F23" s="27">
        <v>4953876601</v>
      </c>
      <c r="G23" s="28">
        <v>0.93194183778089223</v>
      </c>
      <c r="H23" s="29">
        <v>0.93194183232530359</v>
      </c>
      <c r="I23" s="17">
        <v>0.93194183232530359</v>
      </c>
      <c r="J23" s="29">
        <v>0</v>
      </c>
      <c r="K23" s="30">
        <v>6.8058167674696413E-2</v>
      </c>
    </row>
    <row r="24" spans="1:11" ht="15" x14ac:dyDescent="0.25">
      <c r="A24" s="25" t="s">
        <v>37</v>
      </c>
      <c r="B24" s="26" t="s">
        <v>38</v>
      </c>
      <c r="C24" s="27">
        <v>1943029253</v>
      </c>
      <c r="D24" s="27">
        <v>1602537054</v>
      </c>
      <c r="E24" s="27">
        <v>2</v>
      </c>
      <c r="F24" s="27">
        <v>1481590455</v>
      </c>
      <c r="G24" s="28">
        <v>0.92452804963347823</v>
      </c>
      <c r="H24" s="29">
        <v>0.76251577412560967</v>
      </c>
      <c r="I24" s="17">
        <v>0.92452804838545721</v>
      </c>
      <c r="J24" s="29">
        <v>-0.17523781408555048</v>
      </c>
      <c r="K24" s="30">
        <v>7.5471951614542787E-2</v>
      </c>
    </row>
    <row r="25" spans="1:11" ht="15" x14ac:dyDescent="0.25">
      <c r="A25" s="25" t="s">
        <v>67</v>
      </c>
      <c r="B25" s="26" t="s">
        <v>68</v>
      </c>
      <c r="C25" s="27">
        <v>113684949599</v>
      </c>
      <c r="D25" s="27">
        <v>83994910564</v>
      </c>
      <c r="E25" s="27">
        <v>2478055480</v>
      </c>
      <c r="F25" s="27">
        <v>77496729777</v>
      </c>
      <c r="G25" s="28">
        <v>0.95213846553313652</v>
      </c>
      <c r="H25" s="29">
        <v>0.6816797654425989</v>
      </c>
      <c r="I25" s="17">
        <v>0.92263601754717384</v>
      </c>
      <c r="J25" s="29">
        <v>-0.26116068256814495</v>
      </c>
      <c r="K25" s="30">
        <v>7.7363982452826163E-2</v>
      </c>
    </row>
    <row r="26" spans="1:11" ht="15" x14ac:dyDescent="0.25">
      <c r="A26" s="25" t="s">
        <v>57</v>
      </c>
      <c r="B26" s="26" t="s">
        <v>58</v>
      </c>
      <c r="C26" s="27">
        <v>5960946396</v>
      </c>
      <c r="D26" s="27">
        <v>18055454733</v>
      </c>
      <c r="E26" s="27">
        <v>119141431</v>
      </c>
      <c r="F26" s="27">
        <v>15440307081</v>
      </c>
      <c r="G26" s="28">
        <v>0.8617588835113611</v>
      </c>
      <c r="H26" s="29">
        <v>2.5902442423171221</v>
      </c>
      <c r="I26" s="17">
        <v>0.85516024433213034</v>
      </c>
      <c r="J26" s="29">
        <v>2.0289577415283975</v>
      </c>
      <c r="K26" s="30">
        <v>0.14483975566786966</v>
      </c>
    </row>
    <row r="27" spans="1:11" ht="15" x14ac:dyDescent="0.25">
      <c r="A27" s="25" t="s">
        <v>77</v>
      </c>
      <c r="B27" s="26" t="s">
        <v>78</v>
      </c>
      <c r="C27" s="27">
        <v>2669728637</v>
      </c>
      <c r="D27" s="27">
        <v>2697467338</v>
      </c>
      <c r="E27" s="27">
        <v>-12</v>
      </c>
      <c r="F27" s="27">
        <v>2205952708</v>
      </c>
      <c r="G27" s="28">
        <v>0.8177866196650867</v>
      </c>
      <c r="H27" s="29">
        <v>0.82628349466964945</v>
      </c>
      <c r="I27" s="17">
        <v>0.81778662411370406</v>
      </c>
      <c r="J27" s="29">
        <v>1.0390082578269171E-2</v>
      </c>
      <c r="K27" s="30">
        <v>0.18221337588629594</v>
      </c>
    </row>
    <row r="28" spans="1:11" ht="15" x14ac:dyDescent="0.25">
      <c r="A28" s="25" t="s">
        <v>43</v>
      </c>
      <c r="B28" s="26" t="s">
        <v>44</v>
      </c>
      <c r="C28" s="27">
        <v>332640784000</v>
      </c>
      <c r="D28" s="27">
        <v>769216381181</v>
      </c>
      <c r="E28" s="27">
        <v>0</v>
      </c>
      <c r="F28" s="27">
        <v>628750261231</v>
      </c>
      <c r="G28" s="28">
        <v>0.81739062845445609</v>
      </c>
      <c r="H28" s="29">
        <v>1.8901779080432903</v>
      </c>
      <c r="I28" s="17">
        <v>0.81739062845445609</v>
      </c>
      <c r="J28" s="29">
        <v>1.3124536081570803</v>
      </c>
      <c r="K28" s="30">
        <v>0.18260937154554391</v>
      </c>
    </row>
    <row r="29" spans="1:11" ht="15" x14ac:dyDescent="0.25">
      <c r="A29" s="25" t="s">
        <v>65</v>
      </c>
      <c r="B29" s="26" t="s">
        <v>66</v>
      </c>
      <c r="C29" s="27">
        <v>10001585644</v>
      </c>
      <c r="D29" s="27">
        <v>9760132436</v>
      </c>
      <c r="E29" s="27">
        <v>0</v>
      </c>
      <c r="F29" s="27">
        <v>7868872963</v>
      </c>
      <c r="G29" s="28">
        <v>0.80622604402127396</v>
      </c>
      <c r="H29" s="29">
        <v>0.78676254376930477</v>
      </c>
      <c r="I29" s="17">
        <v>0.80622604402127396</v>
      </c>
      <c r="J29" s="29">
        <v>-2.4141492818676103E-2</v>
      </c>
      <c r="K29" s="30">
        <v>0.19377395597872604</v>
      </c>
    </row>
    <row r="30" spans="1:11" ht="15" x14ac:dyDescent="0.25">
      <c r="A30" s="25" t="s">
        <v>81</v>
      </c>
      <c r="B30" s="26" t="s">
        <v>82</v>
      </c>
      <c r="C30" s="27">
        <v>41753342466</v>
      </c>
      <c r="D30" s="27">
        <v>10649667528</v>
      </c>
      <c r="E30" s="27">
        <v>0</v>
      </c>
      <c r="F30" s="27">
        <v>8130706654</v>
      </c>
      <c r="G30" s="28">
        <v>0.76347046822098685</v>
      </c>
      <c r="H30" s="29">
        <v>0.19473187471448264</v>
      </c>
      <c r="I30" s="17">
        <v>0.76347046822098685</v>
      </c>
      <c r="J30" s="29">
        <v>-0.74493856302229966</v>
      </c>
      <c r="K30" s="30">
        <v>0.23652953177901315</v>
      </c>
    </row>
    <row r="31" spans="1:11" ht="15" x14ac:dyDescent="0.25">
      <c r="A31" s="25" t="s">
        <v>51</v>
      </c>
      <c r="B31" s="26" t="s">
        <v>52</v>
      </c>
      <c r="C31" s="27">
        <v>11705201139</v>
      </c>
      <c r="D31" s="27">
        <v>12305703223</v>
      </c>
      <c r="E31" s="27">
        <v>0</v>
      </c>
      <c r="F31" s="27">
        <v>9226228570</v>
      </c>
      <c r="G31" s="28">
        <v>0.74975224111984906</v>
      </c>
      <c r="H31" s="29">
        <v>0.78821614942263318</v>
      </c>
      <c r="I31" s="17">
        <v>0.74975224111984906</v>
      </c>
      <c r="J31" s="29">
        <v>5.1302158490828136E-2</v>
      </c>
      <c r="K31" s="30">
        <v>0.25024775888015094</v>
      </c>
    </row>
    <row r="32" spans="1:11" ht="15" x14ac:dyDescent="0.25">
      <c r="A32" s="25" t="s">
        <v>47</v>
      </c>
      <c r="B32" s="26" t="s">
        <v>48</v>
      </c>
      <c r="C32" s="27">
        <v>371329300</v>
      </c>
      <c r="D32" s="27">
        <v>371329300</v>
      </c>
      <c r="E32" s="27">
        <v>0</v>
      </c>
      <c r="F32" s="27">
        <v>265004414</v>
      </c>
      <c r="G32" s="28">
        <v>0.71366416277950595</v>
      </c>
      <c r="H32" s="29">
        <v>0.71366416277950595</v>
      </c>
      <c r="I32" s="17">
        <v>0.71366416277950595</v>
      </c>
      <c r="J32" s="29">
        <v>0</v>
      </c>
      <c r="K32" s="30">
        <v>0.28633583722049405</v>
      </c>
    </row>
    <row r="33" spans="1:11" ht="15" x14ac:dyDescent="0.25">
      <c r="A33" s="25" t="s">
        <v>41</v>
      </c>
      <c r="B33" s="26" t="s">
        <v>42</v>
      </c>
      <c r="C33" s="27">
        <v>18796204197</v>
      </c>
      <c r="D33" s="27">
        <v>18366569906</v>
      </c>
      <c r="E33" s="27">
        <v>0</v>
      </c>
      <c r="F33" s="27">
        <v>12785684386</v>
      </c>
      <c r="G33" s="28">
        <v>0.69613893347734823</v>
      </c>
      <c r="H33" s="29">
        <v>0.68022693582147187</v>
      </c>
      <c r="I33" s="17">
        <v>0.69613893347734823</v>
      </c>
      <c r="J33" s="29">
        <v>-2.2857502849887773E-2</v>
      </c>
      <c r="K33" s="30">
        <v>0.30386106652265177</v>
      </c>
    </row>
    <row r="34" spans="1:11" s="10" customFormat="1" ht="15" x14ac:dyDescent="0.25">
      <c r="A34" s="25" t="s">
        <v>53</v>
      </c>
      <c r="B34" s="26" t="s">
        <v>54</v>
      </c>
      <c r="C34" s="27">
        <v>35904998712</v>
      </c>
      <c r="D34" s="27">
        <v>29185631669</v>
      </c>
      <c r="E34" s="27">
        <v>6421368</v>
      </c>
      <c r="F34" s="27">
        <v>19060183645</v>
      </c>
      <c r="G34" s="28">
        <v>0.65328738569848765</v>
      </c>
      <c r="H34" s="29">
        <v>0.53085041996199256</v>
      </c>
      <c r="I34" s="17">
        <v>0.6530673675720059</v>
      </c>
      <c r="J34" s="29">
        <v>-0.18714294065005174</v>
      </c>
      <c r="K34" s="30">
        <v>0.3469326324279941</v>
      </c>
    </row>
    <row r="35" spans="1:11" ht="15.75" customHeight="1" x14ac:dyDescent="0.25">
      <c r="A35" s="25" t="s">
        <v>71</v>
      </c>
      <c r="B35" s="26" t="s">
        <v>72</v>
      </c>
      <c r="C35" s="27">
        <v>17702348000</v>
      </c>
      <c r="D35" s="27">
        <v>13523272434</v>
      </c>
      <c r="E35" s="27">
        <v>90236992</v>
      </c>
      <c r="F35" s="27">
        <v>8688295359</v>
      </c>
      <c r="G35" s="28">
        <v>0.64914260907213195</v>
      </c>
      <c r="H35" s="29">
        <v>0.49079903744972136</v>
      </c>
      <c r="I35" s="17">
        <v>0.64246989043539671</v>
      </c>
      <c r="J35" s="29">
        <v>-0.23607464761171795</v>
      </c>
      <c r="K35" s="30">
        <v>0.35753010956460329</v>
      </c>
    </row>
    <row r="36" spans="1:11" ht="15" x14ac:dyDescent="0.25">
      <c r="A36" s="25" t="s">
        <v>45</v>
      </c>
      <c r="B36" s="26" t="s">
        <v>46</v>
      </c>
      <c r="C36" s="27">
        <v>78113258000</v>
      </c>
      <c r="D36" s="27">
        <v>108015258000</v>
      </c>
      <c r="E36" s="27">
        <v>0</v>
      </c>
      <c r="F36" s="27">
        <v>65555916164</v>
      </c>
      <c r="G36" s="28">
        <v>0.60691348035293313</v>
      </c>
      <c r="H36" s="29">
        <v>0.83924186293701897</v>
      </c>
      <c r="I36" s="17">
        <v>0.60691348035293313</v>
      </c>
      <c r="J36" s="29">
        <v>0.38280313439237162</v>
      </c>
      <c r="K36" s="30">
        <v>0.39308651964706687</v>
      </c>
    </row>
    <row r="37" spans="1:11" ht="15" x14ac:dyDescent="0.25">
      <c r="A37" s="31"/>
      <c r="B37" s="32"/>
      <c r="C37" s="33">
        <v>1089214227146</v>
      </c>
      <c r="D37" s="33">
        <v>1550147108703</v>
      </c>
      <c r="E37" s="33">
        <v>3152708434</v>
      </c>
      <c r="F37" s="33">
        <v>1327086590597</v>
      </c>
      <c r="G37" s="34">
        <v>0.85813745776941408</v>
      </c>
      <c r="H37" s="35">
        <v>1.2183889610717646</v>
      </c>
      <c r="I37" s="36">
        <v>0.85610364535490213</v>
      </c>
      <c r="J37" s="35">
        <v>0.42317927003648642</v>
      </c>
      <c r="K37" s="37">
        <v>0.14389635464509787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2">
        <v>44409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7</v>
      </c>
      <c r="C103" s="1">
        <v>2015</v>
      </c>
      <c r="D103" s="1" t="s">
        <v>3</v>
      </c>
      <c r="E103" s="1"/>
    </row>
    <row r="104" spans="2:5" x14ac:dyDescent="0.2">
      <c r="B104" s="1" t="s">
        <v>8</v>
      </c>
      <c r="C104" s="1">
        <v>2016</v>
      </c>
      <c r="D104" s="1" t="s">
        <v>9</v>
      </c>
      <c r="E104" s="1"/>
    </row>
    <row r="105" spans="2:5" x14ac:dyDescent="0.2">
      <c r="B105" s="1" t="s">
        <v>10</v>
      </c>
      <c r="C105" s="1">
        <v>2017</v>
      </c>
      <c r="D105" s="1" t="s">
        <v>11</v>
      </c>
      <c r="E105" s="1"/>
    </row>
    <row r="106" spans="2:5" x14ac:dyDescent="0.2">
      <c r="B106" s="1" t="s">
        <v>12</v>
      </c>
      <c r="C106" s="1">
        <v>2018</v>
      </c>
      <c r="D106" s="1"/>
      <c r="E106" s="1"/>
    </row>
    <row r="107" spans="2:5" x14ac:dyDescent="0.2">
      <c r="B107" s="1" t="s">
        <v>1</v>
      </c>
      <c r="C107" s="1">
        <v>2019</v>
      </c>
      <c r="D107" s="1"/>
      <c r="E107" s="1"/>
    </row>
    <row r="108" spans="2:5" x14ac:dyDescent="0.2">
      <c r="B108" s="1" t="s">
        <v>13</v>
      </c>
      <c r="C108" s="1">
        <v>2020</v>
      </c>
      <c r="D108" s="1"/>
      <c r="E108" s="1"/>
    </row>
    <row r="109" spans="2:5" x14ac:dyDescent="0.2">
      <c r="B109" s="1" t="s">
        <v>14</v>
      </c>
      <c r="C109" s="1">
        <v>2021</v>
      </c>
      <c r="D109" s="1"/>
      <c r="E109" s="1"/>
    </row>
    <row r="110" spans="2:5" x14ac:dyDescent="0.2">
      <c r="B110" s="1" t="s">
        <v>15</v>
      </c>
      <c r="C110" s="1">
        <v>2022</v>
      </c>
      <c r="D110" s="1"/>
      <c r="E110" s="1"/>
    </row>
    <row r="111" spans="2:5" x14ac:dyDescent="0.2">
      <c r="B111" s="1" t="s">
        <v>16</v>
      </c>
      <c r="C111" s="1">
        <v>2023</v>
      </c>
      <c r="D111" s="1"/>
      <c r="E111" s="1"/>
    </row>
    <row r="112" spans="2:5" x14ac:dyDescent="0.2">
      <c r="B112" s="1" t="s">
        <v>17</v>
      </c>
      <c r="C112" s="1">
        <v>2024</v>
      </c>
      <c r="D112" s="1"/>
      <c r="E112" s="1"/>
    </row>
    <row r="113" spans="2:5" x14ac:dyDescent="0.2">
      <c r="B113" s="1" t="s">
        <v>18</v>
      </c>
      <c r="C113" s="1">
        <v>2025</v>
      </c>
      <c r="D113" s="1"/>
      <c r="E113" s="1"/>
    </row>
    <row r="114" spans="2:5" x14ac:dyDescent="0.2">
      <c r="B114" s="1" t="s">
        <v>19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325CB8-EA87-4A96-9415-4AE0EF6E59B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68CE24-A2F1-4796-B6B0-567BCB8D9069}"/>
</file>

<file path=customXml/itemProps2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2021-08-05T19:34:52Z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