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OCTUBRE\RESERVA\"/>
    </mc:Choice>
  </mc:AlternateContent>
  <xr:revisionPtr revIDLastSave="0" documentId="13_ncr:1_{A16A9F75-2D23-465B-BFA6-CB31996CF13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<sst xmlns="http://schemas.openxmlformats.org/spreadsheetml/2006/main" count="81" uniqueCount="80">
  <si>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</si>
  <si>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</si>
  <si>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</si>
  <si>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</si>
  <si>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</si>
  <si>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</si>
  <si>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</si>
  <si>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</si>
  <si>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</si>
  <si>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</si>
  <si>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</si>
  <si>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</si>
  <si>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</si>
  <si>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</si>
  <si>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</si>
  <si>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</si>
  <si>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</si>
  <si>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</si>
  <si>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</si>
  <si>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</si>
  <si>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</si>
  <si>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</si>
  <si>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NOMBRE</t>
  </si>
  <si>
    <t>TOTAL PAC INICIAL MES</t>
  </si>
  <si>
    <t>TOTAL PAC GIRADO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</si>
  <si>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</si>
  <si>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</si>
  <si>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</si>
  <si>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</si>
  <si>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</si>
  <si>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</si>
  <si>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</si>
  <si>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</si>
  <si>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</si>
  <si>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</si>
  <si>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</si>
  <si>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</si>
  <si>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</si>
  <si>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</si>
  <si>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</si>
  <si>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</si>
  <si>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</si>
  <si>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</si>
  <si>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</si>
  <si>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</si>
  <si>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</si>
  <si>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</si>
  <si>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</si>
  <si>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</si>
  <si>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</si>
  <si>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</si>
  <si>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</si>
  <si>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</si>
  <si>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</si>
  <si>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</si>
  <si>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</si>
  <si>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</si>
  <si>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</si>
  <si>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</si>
  <si>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</si>
  <si>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</si>
  <si>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</si>
  <si>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</si>
  <si>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</si>
  <si>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</si>
  <si>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</si>
  <si>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</si>
  <si>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</si>
  <si>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</si>
  <si>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</si>
  <si>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</si>
  <si>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</si>
  <si>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</si>
  <si>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</si>
  <si>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</si>
  <si>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</si>
  <si>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</si>
  <si>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% RANQUIN PAC ACUMULADO INICIAL</t>
  </si>
  <si>
    <t>RANQUIN ACUMULADO DE RESERVAS DE RECURSOS EJECUTADOS DE PAC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</si>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</sst>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11" fillId="0" borderId="0" xfId="0" applyNumberFormat="1" applyFont="1"/>
    <xf numFmtId="9" fontId="15" fillId="0" borderId="1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10" fontId="13" fillId="0" borderId="0" xfId="1" applyNumberFormat="1" applyFont="1" applyBorder="1"/>
    <xf numFmtId="164" fontId="14" fillId="0" borderId="0" xfId="0" applyNumberFormat="1" applyFont="1" applyBorder="1"/>
    <xf numFmtId="10" fontId="14" fillId="0" borderId="0" xfId="1" applyNumberFormat="1" applyFont="1" applyBorder="1"/>
    <xf numFmtId="9" fontId="15" fillId="0" borderId="2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01-11-2021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428625</xdr:colOff>
      <xdr:row>63</xdr:row>
      <xdr:rowOff>11906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1287125"/>
          <a:ext cx="7917656" cy="1631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70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 editAs="oneCell">
    <xdr:from>
      <xdr:col>1</xdr:col>
      <xdr:colOff>896937</xdr:colOff>
      <xdr:row>56</xdr:row>
      <xdr:rowOff>99219</xdr:rowOff>
    </xdr:from>
    <xdr:to>
      <xdr:col>1</xdr:col>
      <xdr:colOff>1217579</xdr:colOff>
      <xdr:row>60</xdr:row>
      <xdr:rowOff>20600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906" y="11743532"/>
          <a:ext cx="320642" cy="647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3" dataDxfId="12" tableBorder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QUIN PAC ACUMULADO INICIAL" dataDxfId="4" dataCellStyle="Porcentaje"/>
    <tableColumn id="13" xr3:uid="{7544549D-12A1-43C0-8E0C-666A5C7BC07A}" name="% RANQUIN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topLeftCell="A43" zoomScale="80" zoomScaleNormal="80" workbookViewId="0">
      <selection activeCell="G40" sqref="G40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78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15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4" t="s">
        <v>18</v>
      </c>
      <c r="B10" s="14" t="s">
        <v>22</v>
      </c>
      <c r="C10" s="14" t="s">
        <v>25</v>
      </c>
      <c r="D10" s="14" t="s">
        <v>23</v>
      </c>
      <c r="E10" s="14" t="s">
        <v>19</v>
      </c>
      <c r="F10" s="14" t="s">
        <v>24</v>
      </c>
      <c r="G10" s="14" t="s">
        <v>77</v>
      </c>
      <c r="H10" s="14" t="s">
        <v>79</v>
      </c>
      <c r="I10" s="14" t="s">
        <v>21</v>
      </c>
      <c r="J10" s="14" t="s">
        <v>20</v>
      </c>
      <c r="K10" s="14" t="s">
        <v>26</v>
      </c>
    </row>
    <row r="11" spans="1:11" ht="14.25" customHeight="1" x14ac:dyDescent="0.25">
      <c r="A11" s="15" t="s">
        <v>27</v>
      </c>
      <c r="B11" s="16" t="s">
        <v>28</v>
      </c>
      <c r="C11" s="17">
        <v>301962932</v>
      </c>
      <c r="D11" s="17">
        <v>301962932</v>
      </c>
      <c r="E11" s="17">
        <v>277383532</v>
      </c>
      <c r="F11" s="17">
        <v>275420598</v>
      </c>
      <c r="G11" s="18">
        <v>0.99292339388049899</v>
      </c>
      <c r="H11" s="13">
        <v>0.99292339388049899</v>
      </c>
      <c r="I11" s="18">
        <v>-8.139873274246788E-2</v>
      </c>
      <c r="J11" s="18">
        <v>7.0766061195010055E-3</v>
      </c>
      <c r="K11" s="18">
        <v>0.91210068790827614</v>
      </c>
    </row>
    <row r="12" spans="1:11" ht="15.75" x14ac:dyDescent="0.25">
      <c r="A12" s="15" t="s">
        <v>49</v>
      </c>
      <c r="B12" s="16" t="s">
        <v>50</v>
      </c>
      <c r="C12" s="17">
        <v>210067888</v>
      </c>
      <c r="D12" s="17">
        <v>210067888</v>
      </c>
      <c r="E12" s="17">
        <v>200803316</v>
      </c>
      <c r="F12" s="17">
        <v>197985504</v>
      </c>
      <c r="G12" s="18">
        <v>0.98596730344831551</v>
      </c>
      <c r="H12" s="13">
        <v>0.98596730344831551</v>
      </c>
      <c r="I12" s="18">
        <v>-4.4102752154103628E-2</v>
      </c>
      <c r="J12" s="18">
        <v>1.4032696551684487E-2</v>
      </c>
      <c r="K12" s="18">
        <v>0.80520921485612795</v>
      </c>
    </row>
    <row r="13" spans="1:11" ht="15.75" x14ac:dyDescent="0.25">
      <c r="A13" s="15" t="s">
        <v>33</v>
      </c>
      <c r="B13" s="16" t="s">
        <v>34</v>
      </c>
      <c r="C13" s="17">
        <v>718075864</v>
      </c>
      <c r="D13" s="17">
        <v>630041537</v>
      </c>
      <c r="E13" s="17">
        <v>647380676</v>
      </c>
      <c r="F13" s="17">
        <v>618054725</v>
      </c>
      <c r="G13" s="18">
        <v>0.95470060802370937</v>
      </c>
      <c r="H13" s="13">
        <v>0.95470060802370937</v>
      </c>
      <c r="I13" s="18">
        <v>2.7520628374062266E-2</v>
      </c>
      <c r="J13" s="18">
        <v>4.5299391976290626E-2</v>
      </c>
      <c r="K13" s="18">
        <v>0.95127430580120886</v>
      </c>
    </row>
    <row r="14" spans="1:11" ht="15.75" x14ac:dyDescent="0.25">
      <c r="A14" s="15" t="s">
        <v>45</v>
      </c>
      <c r="B14" s="16" t="s">
        <v>46</v>
      </c>
      <c r="C14" s="17">
        <v>14482471776</v>
      </c>
      <c r="D14" s="17">
        <v>13791924960</v>
      </c>
      <c r="E14" s="17">
        <v>15079438514</v>
      </c>
      <c r="F14" s="17">
        <v>13842084053</v>
      </c>
      <c r="G14" s="18">
        <v>0.91794426166125354</v>
      </c>
      <c r="H14" s="13">
        <v>0.91794426166125354</v>
      </c>
      <c r="I14" s="18">
        <v>9.3352708757777347E-2</v>
      </c>
      <c r="J14" s="18">
        <v>8.2055738338746464E-2</v>
      </c>
      <c r="K14" s="18">
        <v>0.66147056620274147</v>
      </c>
    </row>
    <row r="15" spans="1:11" ht="15.75" x14ac:dyDescent="0.25">
      <c r="A15" s="15" t="s">
        <v>59</v>
      </c>
      <c r="B15" s="16" t="s">
        <v>60</v>
      </c>
      <c r="C15" s="17">
        <v>7576512427</v>
      </c>
      <c r="D15" s="17">
        <v>7339306808</v>
      </c>
      <c r="E15" s="17">
        <v>7460227174</v>
      </c>
      <c r="F15" s="17">
        <v>6829056232</v>
      </c>
      <c r="G15" s="18">
        <v>0.91539521152925152</v>
      </c>
      <c r="H15" s="13">
        <v>0.91539521152925152</v>
      </c>
      <c r="I15" s="18">
        <v>1.6475720277587282E-2</v>
      </c>
      <c r="J15" s="18">
        <v>8.4604788470748482E-2</v>
      </c>
      <c r="K15" s="18">
        <v>0.6810463109699868</v>
      </c>
    </row>
    <row r="16" spans="1:11" ht="15.75" x14ac:dyDescent="0.25">
      <c r="A16" s="15" t="s">
        <v>31</v>
      </c>
      <c r="B16" s="16" t="s">
        <v>32</v>
      </c>
      <c r="C16" s="17">
        <v>18707073851</v>
      </c>
      <c r="D16" s="17">
        <v>17946859180</v>
      </c>
      <c r="E16" s="17">
        <v>18394817995</v>
      </c>
      <c r="F16" s="17">
        <v>16743246185</v>
      </c>
      <c r="G16" s="18">
        <v>0.91021537639301875</v>
      </c>
      <c r="H16" s="13">
        <v>0.91021537639301875</v>
      </c>
      <c r="I16" s="18">
        <v>2.4960290294092562E-2</v>
      </c>
      <c r="J16" s="18">
        <v>8.9784623606981251E-2</v>
      </c>
      <c r="K16" s="18">
        <v>0.84922833445910106</v>
      </c>
    </row>
    <row r="17" spans="1:11" ht="15.75" x14ac:dyDescent="0.25">
      <c r="A17" s="15" t="s">
        <v>75</v>
      </c>
      <c r="B17" s="16" t="s">
        <v>76</v>
      </c>
      <c r="C17" s="17">
        <v>78792861216</v>
      </c>
      <c r="D17" s="17">
        <v>17671336252</v>
      </c>
      <c r="E17" s="17">
        <v>78674309119</v>
      </c>
      <c r="F17" s="17">
        <v>70841117216</v>
      </c>
      <c r="G17" s="18">
        <v>0.90043519935902083</v>
      </c>
      <c r="H17" s="13">
        <v>0.90043519935902083</v>
      </c>
      <c r="I17" s="18">
        <v>3.4520860220797296</v>
      </c>
      <c r="J17" s="18">
        <v>9.9564800640979167E-2</v>
      </c>
      <c r="K17" s="18">
        <v>0.65627240172937829</v>
      </c>
    </row>
    <row r="18" spans="1:11" ht="15.75" x14ac:dyDescent="0.25">
      <c r="A18" s="15" t="s">
        <v>61</v>
      </c>
      <c r="B18" s="16" t="s">
        <v>62</v>
      </c>
      <c r="C18" s="17">
        <v>277562684044</v>
      </c>
      <c r="D18" s="17">
        <v>273558517830</v>
      </c>
      <c r="E18" s="17">
        <v>268940939398</v>
      </c>
      <c r="F18" s="17">
        <v>240216715524</v>
      </c>
      <c r="G18" s="18">
        <v>0.89319504892673995</v>
      </c>
      <c r="H18" s="13">
        <v>0.89319504892673995</v>
      </c>
      <c r="I18" s="18">
        <v>-1.6879673382605268E-2</v>
      </c>
      <c r="J18" s="18">
        <v>0.10680495107326005</v>
      </c>
      <c r="K18" s="18">
        <v>0.78288136214211057</v>
      </c>
    </row>
    <row r="19" spans="1:11" ht="15.75" x14ac:dyDescent="0.25">
      <c r="A19" s="15" t="s">
        <v>29</v>
      </c>
      <c r="B19" s="16" t="s">
        <v>30</v>
      </c>
      <c r="C19" s="17">
        <v>6168187244</v>
      </c>
      <c r="D19" s="17">
        <v>5959173838</v>
      </c>
      <c r="E19" s="17">
        <v>6744155037</v>
      </c>
      <c r="F19" s="17">
        <v>5842863034</v>
      </c>
      <c r="G19" s="18">
        <v>0.86635953680552968</v>
      </c>
      <c r="H19" s="13">
        <v>0.86635953680552968</v>
      </c>
      <c r="I19" s="18">
        <v>0.13172651450346901</v>
      </c>
      <c r="J19" s="18">
        <v>0.13364046319447032</v>
      </c>
      <c r="K19" s="18">
        <v>0.94248343183228467</v>
      </c>
    </row>
    <row r="20" spans="1:11" ht="15.75" x14ac:dyDescent="0.25">
      <c r="A20" s="15" t="s">
        <v>43</v>
      </c>
      <c r="B20" s="16" t="s">
        <v>44</v>
      </c>
      <c r="C20" s="17">
        <v>400787490887</v>
      </c>
      <c r="D20" s="17">
        <v>282128128782</v>
      </c>
      <c r="E20" s="17">
        <v>314305853354</v>
      </c>
      <c r="F20" s="17">
        <v>270144665416</v>
      </c>
      <c r="G20" s="18">
        <v>0.85949613261493529</v>
      </c>
      <c r="H20" s="13">
        <v>0.85949613261493529</v>
      </c>
      <c r="I20" s="18">
        <v>0.11405358519519931</v>
      </c>
      <c r="J20" s="18">
        <v>0.14050386738506471</v>
      </c>
      <c r="K20" s="18">
        <v>0.93625602637428629</v>
      </c>
    </row>
    <row r="21" spans="1:11" ht="15.75" x14ac:dyDescent="0.25">
      <c r="A21" s="15" t="s">
        <v>57</v>
      </c>
      <c r="B21" s="16" t="s">
        <v>58</v>
      </c>
      <c r="C21" s="17">
        <v>8356941299</v>
      </c>
      <c r="D21" s="17">
        <v>8103562932</v>
      </c>
      <c r="E21" s="17">
        <v>8786371217</v>
      </c>
      <c r="F21" s="17">
        <v>7412891535</v>
      </c>
      <c r="G21" s="18">
        <v>0.84368066769788064</v>
      </c>
      <c r="H21" s="13">
        <v>0.84368066769788064</v>
      </c>
      <c r="I21" s="18">
        <v>8.4260255733150644E-2</v>
      </c>
      <c r="J21" s="18">
        <v>0.15631933230211936</v>
      </c>
      <c r="K21" s="18">
        <v>0.86988373068005498</v>
      </c>
    </row>
    <row r="22" spans="1:11" ht="15.75" x14ac:dyDescent="0.25">
      <c r="A22" s="15" t="s">
        <v>35</v>
      </c>
      <c r="B22" s="16" t="s">
        <v>36</v>
      </c>
      <c r="C22" s="17">
        <v>8938334756</v>
      </c>
      <c r="D22" s="17">
        <v>8938334756</v>
      </c>
      <c r="E22" s="17">
        <v>9492209809</v>
      </c>
      <c r="F22" s="17">
        <v>7927809224</v>
      </c>
      <c r="G22" s="18">
        <v>0.8351911076052364</v>
      </c>
      <c r="H22" s="13">
        <v>0.8351911076052364</v>
      </c>
      <c r="I22" s="18">
        <v>6.1966246299759865E-2</v>
      </c>
      <c r="J22" s="18">
        <v>0.1648088923947636</v>
      </c>
      <c r="K22" s="18">
        <v>0.90104193027808788</v>
      </c>
    </row>
    <row r="23" spans="1:11" ht="15.75" x14ac:dyDescent="0.25">
      <c r="A23" s="15" t="s">
        <v>55</v>
      </c>
      <c r="B23" s="16" t="s">
        <v>56</v>
      </c>
      <c r="C23" s="17">
        <v>8943495442</v>
      </c>
      <c r="D23" s="17">
        <v>8445007267</v>
      </c>
      <c r="E23" s="17">
        <v>10213337407</v>
      </c>
      <c r="F23" s="17">
        <v>8401675450</v>
      </c>
      <c r="G23" s="18">
        <v>0.82261802535199458</v>
      </c>
      <c r="H23" s="13">
        <v>0.82261802535199458</v>
      </c>
      <c r="I23" s="18">
        <v>0.20939356048987517</v>
      </c>
      <c r="J23" s="18">
        <v>0.17738197464800542</v>
      </c>
      <c r="K23" s="18">
        <v>0.82895934511956393</v>
      </c>
    </row>
    <row r="24" spans="1:11" ht="15.75" x14ac:dyDescent="0.25">
      <c r="A24" s="15" t="s">
        <v>53</v>
      </c>
      <c r="B24" s="16" t="s">
        <v>54</v>
      </c>
      <c r="C24" s="17">
        <v>19976691536</v>
      </c>
      <c r="D24" s="17">
        <v>19590291616</v>
      </c>
      <c r="E24" s="17">
        <v>20804707487</v>
      </c>
      <c r="F24" s="17">
        <v>17009082666</v>
      </c>
      <c r="G24" s="18">
        <v>0.81755932769678552</v>
      </c>
      <c r="H24" s="13">
        <v>0.81755932769678552</v>
      </c>
      <c r="I24" s="18">
        <v>6.1990699005631381E-2</v>
      </c>
      <c r="J24" s="18">
        <v>0.18244067230321448</v>
      </c>
      <c r="K24" s="18">
        <v>0.89271082025783177</v>
      </c>
    </row>
    <row r="25" spans="1:11" ht="15.75" x14ac:dyDescent="0.25">
      <c r="A25" s="15" t="s">
        <v>69</v>
      </c>
      <c r="B25" s="16" t="s">
        <v>70</v>
      </c>
      <c r="C25" s="17">
        <v>22045855587</v>
      </c>
      <c r="D25" s="17">
        <v>22045855587</v>
      </c>
      <c r="E25" s="17">
        <v>23054179267</v>
      </c>
      <c r="F25" s="17">
        <v>18737352647</v>
      </c>
      <c r="G25" s="18">
        <v>0.81275296899512051</v>
      </c>
      <c r="H25" s="13">
        <v>0.81275296899512051</v>
      </c>
      <c r="I25" s="18">
        <v>4.5737561693663109E-2</v>
      </c>
      <c r="J25" s="18">
        <v>0.18724703100487949</v>
      </c>
      <c r="K25" s="18">
        <v>0.76537491040163586</v>
      </c>
    </row>
    <row r="26" spans="1:11" ht="15.75" x14ac:dyDescent="0.25">
      <c r="A26" s="15" t="s">
        <v>73</v>
      </c>
      <c r="B26" s="16" t="s">
        <v>74</v>
      </c>
      <c r="C26" s="17">
        <v>33064514111</v>
      </c>
      <c r="D26" s="17">
        <v>8402844060</v>
      </c>
      <c r="E26" s="17">
        <v>37117731493</v>
      </c>
      <c r="F26" s="17">
        <v>29046830191</v>
      </c>
      <c r="G26" s="18">
        <v>0.78255941359126202</v>
      </c>
      <c r="H26" s="13">
        <v>0.78255941359126202</v>
      </c>
      <c r="I26" s="18">
        <v>3.4172819616742953</v>
      </c>
      <c r="J26" s="18">
        <v>0.21744058640873798</v>
      </c>
      <c r="K26" s="18">
        <v>0.80657114631622628</v>
      </c>
    </row>
    <row r="27" spans="1:11" ht="15.75" x14ac:dyDescent="0.25">
      <c r="A27" s="15" t="s">
        <v>65</v>
      </c>
      <c r="B27" s="16" t="s">
        <v>66</v>
      </c>
      <c r="C27" s="17">
        <v>35536029141</v>
      </c>
      <c r="D27" s="17">
        <v>31411642408</v>
      </c>
      <c r="E27" s="17">
        <v>33349073753</v>
      </c>
      <c r="F27" s="17">
        <v>25528163847</v>
      </c>
      <c r="G27" s="18">
        <v>0.76548344449007522</v>
      </c>
      <c r="H27" s="13">
        <v>0.76548344449007522</v>
      </c>
      <c r="I27" s="18">
        <v>6.1678766103187586E-2</v>
      </c>
      <c r="J27" s="18">
        <v>0.23451655550992478</v>
      </c>
      <c r="K27" s="18">
        <v>0.97915431439605982</v>
      </c>
    </row>
    <row r="28" spans="1:11" ht="15.75" x14ac:dyDescent="0.25">
      <c r="A28" s="15" t="s">
        <v>47</v>
      </c>
      <c r="B28" s="16" t="s">
        <v>48</v>
      </c>
      <c r="C28" s="17">
        <v>73403510211</v>
      </c>
      <c r="D28" s="17">
        <v>73344089421</v>
      </c>
      <c r="E28" s="17">
        <v>88775943523</v>
      </c>
      <c r="F28" s="17">
        <v>64639817358</v>
      </c>
      <c r="G28" s="18">
        <v>0.72812312427018211</v>
      </c>
      <c r="H28" s="13">
        <v>0.72812312427018211</v>
      </c>
      <c r="I28" s="18">
        <v>0.21040351340951444</v>
      </c>
      <c r="J28" s="18">
        <v>0.27187687572981789</v>
      </c>
      <c r="K28" s="18">
        <v>0.86307247627347494</v>
      </c>
    </row>
    <row r="29" spans="1:11" ht="15.75" x14ac:dyDescent="0.25">
      <c r="A29" s="15" t="s">
        <v>67</v>
      </c>
      <c r="B29" s="16" t="s">
        <v>68</v>
      </c>
      <c r="C29" s="17">
        <v>5288251896</v>
      </c>
      <c r="D29" s="17">
        <v>5273037889</v>
      </c>
      <c r="E29" s="17">
        <v>6957146043</v>
      </c>
      <c r="F29" s="17">
        <v>4962895749</v>
      </c>
      <c r="G29" s="18">
        <v>0.71335224506225015</v>
      </c>
      <c r="H29" s="13">
        <v>0.71335224506225015</v>
      </c>
      <c r="I29" s="18">
        <v>0.31938100758069482</v>
      </c>
      <c r="J29" s="18">
        <v>0.28664775493774985</v>
      </c>
      <c r="K29" s="18">
        <v>0.86633123042358795</v>
      </c>
    </row>
    <row r="30" spans="1:11" ht="15.75" x14ac:dyDescent="0.25">
      <c r="A30" s="15" t="s">
        <v>51</v>
      </c>
      <c r="B30" s="16" t="s">
        <v>52</v>
      </c>
      <c r="C30" s="17">
        <v>4950596801</v>
      </c>
      <c r="D30" s="17">
        <v>4856435594</v>
      </c>
      <c r="E30" s="17">
        <v>6783660771</v>
      </c>
      <c r="F30" s="17">
        <v>4593963847</v>
      </c>
      <c r="G30" s="18">
        <v>0.67721013801855978</v>
      </c>
      <c r="H30" s="13">
        <v>0.67721013801855978</v>
      </c>
      <c r="I30" s="18">
        <v>0.3968394390694765</v>
      </c>
      <c r="J30" s="18">
        <v>0.32278986198144022</v>
      </c>
      <c r="K30" s="18">
        <v>0.83684811916294888</v>
      </c>
    </row>
    <row r="31" spans="1:11" ht="15.75" x14ac:dyDescent="0.25">
      <c r="A31" s="15" t="s">
        <v>71</v>
      </c>
      <c r="B31" s="16" t="s">
        <v>72</v>
      </c>
      <c r="C31" s="17">
        <v>1112047569</v>
      </c>
      <c r="D31" s="17">
        <v>1112047569</v>
      </c>
      <c r="E31" s="17">
        <v>1638848575</v>
      </c>
      <c r="F31" s="17">
        <v>1088866175</v>
      </c>
      <c r="G31" s="18">
        <v>0.66440926368075215</v>
      </c>
      <c r="H31" s="13">
        <v>0.66440926368075215</v>
      </c>
      <c r="I31" s="18">
        <v>0.47372164706382269</v>
      </c>
      <c r="J31" s="18">
        <v>0.33559073631924785</v>
      </c>
      <c r="K31" s="18">
        <v>0.65534578534890808</v>
      </c>
    </row>
    <row r="32" spans="1:11" ht="15.75" x14ac:dyDescent="0.25">
      <c r="A32" s="15" t="s">
        <v>39</v>
      </c>
      <c r="B32" s="16" t="s">
        <v>40</v>
      </c>
      <c r="C32" s="17">
        <v>630502729</v>
      </c>
      <c r="D32" s="17">
        <v>628585155</v>
      </c>
      <c r="E32" s="17">
        <v>835717997</v>
      </c>
      <c r="F32" s="17">
        <v>548062153</v>
      </c>
      <c r="G32" s="18">
        <v>0.65579795453417766</v>
      </c>
      <c r="H32" s="13">
        <v>0.65579795453417766</v>
      </c>
      <c r="I32" s="18">
        <v>0.32952232541985499</v>
      </c>
      <c r="J32" s="18">
        <v>0.34420204546582234</v>
      </c>
      <c r="K32" s="18">
        <v>0.85078509293621563</v>
      </c>
    </row>
    <row r="33" spans="1:11" ht="14.25" customHeight="1" x14ac:dyDescent="0.25">
      <c r="A33" s="15" t="s">
        <v>63</v>
      </c>
      <c r="B33" s="16" t="s">
        <v>64</v>
      </c>
      <c r="C33" s="17">
        <v>1543494054</v>
      </c>
      <c r="D33" s="17">
        <v>1530920761</v>
      </c>
      <c r="E33" s="17">
        <v>2028314358</v>
      </c>
      <c r="F33" s="17">
        <v>1237398368</v>
      </c>
      <c r="G33" s="18">
        <v>0.61006242110326769</v>
      </c>
      <c r="H33" s="13">
        <v>0.61006242110326769</v>
      </c>
      <c r="I33" s="18">
        <v>0.32489832894754245</v>
      </c>
      <c r="J33" s="18">
        <v>0.38993757889673231</v>
      </c>
      <c r="K33" s="18">
        <v>0.84357203868716768</v>
      </c>
    </row>
    <row r="34" spans="1:11" ht="15" customHeight="1" x14ac:dyDescent="0.25">
      <c r="A34" s="15" t="s">
        <v>41</v>
      </c>
      <c r="B34" s="16" t="s">
        <v>42</v>
      </c>
      <c r="C34" s="17">
        <v>8414209080</v>
      </c>
      <c r="D34" s="17">
        <v>8414209080</v>
      </c>
      <c r="E34" s="17">
        <v>14272820748</v>
      </c>
      <c r="F34" s="17">
        <v>6931115069</v>
      </c>
      <c r="G34" s="18">
        <v>0.48561634671767545</v>
      </c>
      <c r="H34" s="13">
        <v>0.48561634671767545</v>
      </c>
      <c r="I34" s="18">
        <v>0.69627597939365682</v>
      </c>
      <c r="J34" s="18">
        <v>0.51438365328232449</v>
      </c>
      <c r="K34" s="18">
        <v>0.87688287433290812</v>
      </c>
    </row>
    <row r="35" spans="1:11" ht="14.25" customHeight="1" x14ac:dyDescent="0.25">
      <c r="A35" s="15" t="s">
        <v>37</v>
      </c>
      <c r="B35" s="16" t="s">
        <v>38</v>
      </c>
      <c r="C35" s="17">
        <v>34437807210</v>
      </c>
      <c r="D35" s="17">
        <v>34437807210</v>
      </c>
      <c r="E35" s="17">
        <v>55007499817</v>
      </c>
      <c r="F35" s="17">
        <v>23264125919</v>
      </c>
      <c r="G35" s="18">
        <v>0.42292643723847728</v>
      </c>
      <c r="H35" s="13">
        <v>0.42292643723847728</v>
      </c>
      <c r="I35" s="18">
        <v>0.59729972008865306</v>
      </c>
      <c r="J35" s="18">
        <v>0.57707356276152266</v>
      </c>
      <c r="K35" s="18">
        <v>0.88612181237066523</v>
      </c>
    </row>
    <row r="36" spans="1:11" ht="15.75" x14ac:dyDescent="0.25">
      <c r="A36" s="15"/>
      <c r="B36" s="16"/>
      <c r="C36" s="19">
        <v>1071949669551</v>
      </c>
      <c r="D36" s="19">
        <v>856071991312</v>
      </c>
      <c r="E36" s="19">
        <v>1029842870380</v>
      </c>
      <c r="F36" s="19">
        <v>846881258685</v>
      </c>
      <c r="G36" s="20">
        <v>0.82234026475564248</v>
      </c>
      <c r="H36" s="21">
        <v>0.82234026475564248</v>
      </c>
      <c r="I36" s="20">
        <v>0.2029862918440796</v>
      </c>
      <c r="J36" s="18">
        <v>0.17765973524435752</v>
      </c>
      <c r="K36" s="20">
        <v>0.76728089724166726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2">
        <v>44501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7FB0DC-77C9-4183-BFC6-519D8318259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D3CE79-EB7D-4318-AA6C-3939A3E41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2021-11-03T22:08:56Z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