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SEPTIEMBRE AC\RESERVA\"/>
    </mc:Choice>
  </mc:AlternateContent>
  <xr:revisionPtr revIDLastSave="0" documentId="13_ncr:1_{4BC51E6B-8879-435A-840C-510F42A97DB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<sst xmlns="http://schemas.openxmlformats.org/spreadsheetml/2006/main" count="81" uniqueCount="80">
  <si>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</si>
  <si>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</si>
  <si>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</si>
  <si>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</si>
  <si>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</si>
  <si>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</si>
  <si>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</si>
  <si>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</si>
  <si>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</si>
  <si>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</si>
  <si>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</si>
  <si>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</si>
  <si>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</si>
  <si>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</si>
  <si>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</si>
  <si>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</si>
  <si>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</si>
  <si>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</si>
  <si>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</si>
  <si>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</si>
  <si>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</si>
  <si>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</si>
  <si>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NOMBRE</t>
  </si>
  <si>
    <t>TOTAL PAC INICIAL MES</t>
  </si>
  <si>
    <t>TOTAL PAC GIRADO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</si>
  <si>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</si>
  <si>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</si>
  <si>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</si>
  <si>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</si>
  <si>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</si>
  <si>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</si>
  <si>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</si>
  <si>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</si>
  <si>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</si>
  <si>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</si>
  <si>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</si>
  <si>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</si>
  <si>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</si>
  <si>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</si>
  <si>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</si>
  <si>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</si>
  <si>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</si>
  <si>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</si>
  <si>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</si>
  <si>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</si>
  <si>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</si>
  <si>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</si>
  <si>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</si>
  <si>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</si>
  <si>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</si>
  <si>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</si>
  <si>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</si>
  <si>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</si>
  <si>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</si>
  <si>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</si>
  <si>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</si>
  <si>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</si>
  <si>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</si>
  <si>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</si>
  <si>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</si>
  <si>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</si>
  <si>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</si>
  <si>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</si>
  <si>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</si>
  <si>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</si>
  <si>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</si>
  <si>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</si>
  <si>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</si>
  <si>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</si>
  <si>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</si>
  <si>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</si>
  <si>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</si>
  <si>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</si>
  <si>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</si>
  <si>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</si>
  <si>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</si>
  <si>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</si>
  <si>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% RANQUIN PAC ACUMULADO INICIAL</t>
  </si>
  <si>
    <t>RANQUIN ACUMULADO DE RESERVAS DE RECURSOS EJECUTADOS DE PAC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</si>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</sst>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11" fillId="0" borderId="0" xfId="0" applyNumberFormat="1" applyFont="1"/>
    <xf numFmtId="9" fontId="15" fillId="0" borderId="1" xfId="0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4" fontId="13" fillId="0" borderId="0" xfId="0" applyNumberFormat="1" applyFont="1" applyBorder="1"/>
    <xf numFmtId="10" fontId="13" fillId="0" borderId="0" xfId="1" applyNumberFormat="1" applyFont="1" applyBorder="1"/>
    <xf numFmtId="164" fontId="14" fillId="0" borderId="0" xfId="0" applyNumberFormat="1" applyFont="1" applyBorder="1"/>
    <xf numFmtId="10" fontId="14" fillId="0" borderId="0" xfId="1" applyNumberFormat="1" applyFont="1" applyBorder="1"/>
    <xf numFmtId="9" fontId="15" fillId="0" borderId="2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01-10-2021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428625</xdr:colOff>
      <xdr:row>63</xdr:row>
      <xdr:rowOff>11906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1287125"/>
          <a:ext cx="7917656" cy="1631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70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 editAs="oneCell">
    <xdr:from>
      <xdr:col>1</xdr:col>
      <xdr:colOff>896937</xdr:colOff>
      <xdr:row>56</xdr:row>
      <xdr:rowOff>99219</xdr:rowOff>
    </xdr:from>
    <xdr:to>
      <xdr:col>1</xdr:col>
      <xdr:colOff>1217579</xdr:colOff>
      <xdr:row>60</xdr:row>
      <xdr:rowOff>20600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906" y="11743532"/>
          <a:ext cx="320642" cy="647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3" dataDxfId="12" tableBorder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QUIN PAC ACUMULADO INICIAL" dataDxfId="4" dataCellStyle="Porcentaje"/>
    <tableColumn id="13" xr3:uid="{7544549D-12A1-43C0-8E0C-666A5C7BC07A}" name="% RANQUIN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topLeftCell="A22" zoomScale="80" zoomScaleNormal="80" workbookViewId="0">
      <selection activeCell="B32" sqref="B32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3" t="s">
        <v>78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1" t="s">
        <v>14</v>
      </c>
      <c r="H3" s="10" t="s">
        <v>2</v>
      </c>
      <c r="I3" s="11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66" customHeight="1" x14ac:dyDescent="0.2">
      <c r="A10" s="14" t="s">
        <v>18</v>
      </c>
      <c r="B10" s="14" t="s">
        <v>22</v>
      </c>
      <c r="C10" s="14" t="s">
        <v>25</v>
      </c>
      <c r="D10" s="14" t="s">
        <v>23</v>
      </c>
      <c r="E10" s="14" t="s">
        <v>19</v>
      </c>
      <c r="F10" s="14" t="s">
        <v>24</v>
      </c>
      <c r="G10" s="14" t="s">
        <v>77</v>
      </c>
      <c r="H10" s="14" t="s">
        <v>79</v>
      </c>
      <c r="I10" s="14" t="s">
        <v>21</v>
      </c>
      <c r="J10" s="14" t="s">
        <v>20</v>
      </c>
      <c r="K10" s="14" t="s">
        <v>26</v>
      </c>
    </row>
    <row r="11" spans="1:11" ht="14.25" customHeight="1" x14ac:dyDescent="0.25">
      <c r="A11" s="15" t="s">
        <v>27</v>
      </c>
      <c r="B11" s="16" t="s">
        <v>28</v>
      </c>
      <c r="C11" s="17">
        <v>301962932</v>
      </c>
      <c r="D11" s="17">
        <v>301962932</v>
      </c>
      <c r="E11" s="17">
        <v>277383532</v>
      </c>
      <c r="F11" s="17">
        <v>275420598</v>
      </c>
      <c r="G11" s="18">
        <v>0.99292339388049899</v>
      </c>
      <c r="H11" s="13">
        <v>0.99292339388049899</v>
      </c>
      <c r="I11" s="18">
        <v>-8.139873274246788E-2</v>
      </c>
      <c r="J11" s="18">
        <v>7.0766061195010055E-3</v>
      </c>
      <c r="K11" s="18">
        <v>0.91210068790827614</v>
      </c>
    </row>
    <row r="12" spans="1:11" ht="15.75" x14ac:dyDescent="0.25">
      <c r="A12" s="15" t="s">
        <v>49</v>
      </c>
      <c r="B12" s="16" t="s">
        <v>50</v>
      </c>
      <c r="C12" s="17">
        <v>210067888</v>
      </c>
      <c r="D12" s="17">
        <v>210067888</v>
      </c>
      <c r="E12" s="17">
        <v>200803316</v>
      </c>
      <c r="F12" s="17">
        <v>197985504</v>
      </c>
      <c r="G12" s="18">
        <v>0.98596730344831551</v>
      </c>
      <c r="H12" s="13">
        <v>0.98596730344831551</v>
      </c>
      <c r="I12" s="18">
        <v>-4.4102752154103628E-2</v>
      </c>
      <c r="J12" s="18">
        <v>1.4032696551684487E-2</v>
      </c>
      <c r="K12" s="18">
        <v>0.94248343183228467</v>
      </c>
    </row>
    <row r="13" spans="1:11" ht="15.75" x14ac:dyDescent="0.25">
      <c r="A13" s="15" t="s">
        <v>33</v>
      </c>
      <c r="B13" s="16" t="s">
        <v>34</v>
      </c>
      <c r="C13" s="17">
        <v>718075864</v>
      </c>
      <c r="D13" s="17">
        <v>620488278</v>
      </c>
      <c r="E13" s="17">
        <v>639086303</v>
      </c>
      <c r="F13" s="17">
        <v>609810370</v>
      </c>
      <c r="G13" s="18">
        <v>0.954190955333305</v>
      </c>
      <c r="H13" s="13">
        <v>0.954190955333305</v>
      </c>
      <c r="I13" s="18">
        <v>2.9973209260207814E-2</v>
      </c>
      <c r="J13" s="18">
        <v>4.5809044666694998E-2</v>
      </c>
      <c r="K13" s="18">
        <v>0.84922833445910106</v>
      </c>
    </row>
    <row r="14" spans="1:11" ht="15.75" x14ac:dyDescent="0.25">
      <c r="A14" s="15" t="s">
        <v>45</v>
      </c>
      <c r="B14" s="16" t="s">
        <v>46</v>
      </c>
      <c r="C14" s="17">
        <v>14482471776</v>
      </c>
      <c r="D14" s="17">
        <v>13791924960</v>
      </c>
      <c r="E14" s="17">
        <v>14875405462</v>
      </c>
      <c r="F14" s="17">
        <v>13776803285</v>
      </c>
      <c r="G14" s="18">
        <v>0.92614640455976571</v>
      </c>
      <c r="H14" s="13">
        <v>0.92614640455976571</v>
      </c>
      <c r="I14" s="18">
        <v>7.8559048511528451E-2</v>
      </c>
      <c r="J14" s="18">
        <v>7.3853595440234288E-2</v>
      </c>
      <c r="K14" s="18">
        <v>0.95127430580120886</v>
      </c>
    </row>
    <row r="15" spans="1:11" ht="15.75" x14ac:dyDescent="0.25">
      <c r="A15" s="15" t="s">
        <v>59</v>
      </c>
      <c r="B15" s="16" t="s">
        <v>60</v>
      </c>
      <c r="C15" s="17">
        <v>7576512427</v>
      </c>
      <c r="D15" s="17">
        <v>7338791639</v>
      </c>
      <c r="E15" s="17">
        <v>7451135803</v>
      </c>
      <c r="F15" s="17">
        <v>6826755382</v>
      </c>
      <c r="G15" s="18">
        <v>0.91620332288822193</v>
      </c>
      <c r="H15" s="13">
        <v>0.91620332288822193</v>
      </c>
      <c r="I15" s="18">
        <v>1.5308264565378541E-2</v>
      </c>
      <c r="J15" s="18">
        <v>8.3796677111778073E-2</v>
      </c>
      <c r="K15" s="18">
        <v>0.90104193027808788</v>
      </c>
    </row>
    <row r="16" spans="1:11" ht="15.75" x14ac:dyDescent="0.25">
      <c r="A16" s="15" t="s">
        <v>31</v>
      </c>
      <c r="B16" s="16" t="s">
        <v>32</v>
      </c>
      <c r="C16" s="17">
        <v>18707073851</v>
      </c>
      <c r="D16" s="17">
        <v>17475871789</v>
      </c>
      <c r="E16" s="17">
        <v>18228317995</v>
      </c>
      <c r="F16" s="17">
        <v>16576746185</v>
      </c>
      <c r="G16" s="18">
        <v>0.90939527111316454</v>
      </c>
      <c r="H16" s="13">
        <v>0.90939527111316454</v>
      </c>
      <c r="I16" s="18">
        <v>4.305629012874878E-2</v>
      </c>
      <c r="J16" s="18">
        <v>9.0604728886835462E-2</v>
      </c>
      <c r="K16" s="18">
        <v>0.88612181237066523</v>
      </c>
    </row>
    <row r="17" spans="1:11" ht="15.75" x14ac:dyDescent="0.25">
      <c r="A17" s="15" t="s">
        <v>61</v>
      </c>
      <c r="B17" s="16" t="s">
        <v>62</v>
      </c>
      <c r="C17" s="17">
        <v>277562684044</v>
      </c>
      <c r="D17" s="17">
        <v>272453139682</v>
      </c>
      <c r="E17" s="17">
        <v>261498481803</v>
      </c>
      <c r="F17" s="17">
        <v>236146193940</v>
      </c>
      <c r="G17" s="18">
        <v>0.90304996155924466</v>
      </c>
      <c r="H17" s="13">
        <v>0.90304996155924466</v>
      </c>
      <c r="I17" s="18">
        <v>-4.0207493632798588E-2</v>
      </c>
      <c r="J17" s="18">
        <v>9.6950038440755337E-2</v>
      </c>
      <c r="K17" s="18">
        <v>0.85078509293621563</v>
      </c>
    </row>
    <row r="18" spans="1:11" ht="15.75" x14ac:dyDescent="0.25">
      <c r="A18" s="15" t="s">
        <v>75</v>
      </c>
      <c r="B18" s="16" t="s">
        <v>76</v>
      </c>
      <c r="C18" s="17">
        <v>78792861216</v>
      </c>
      <c r="D18" s="17">
        <v>17671336252</v>
      </c>
      <c r="E18" s="17">
        <v>76912927191</v>
      </c>
      <c r="F18" s="17">
        <v>69092110620</v>
      </c>
      <c r="G18" s="18">
        <v>0.89831596772310651</v>
      </c>
      <c r="H18" s="13">
        <v>0.89831596772310651</v>
      </c>
      <c r="I18" s="18">
        <v>3.3524115038156879</v>
      </c>
      <c r="J18" s="18">
        <v>0.10168403227689349</v>
      </c>
      <c r="K18" s="18">
        <v>0.87688287433290812</v>
      </c>
    </row>
    <row r="19" spans="1:11" ht="15.75" x14ac:dyDescent="0.25">
      <c r="A19" s="15" t="s">
        <v>29</v>
      </c>
      <c r="B19" s="16" t="s">
        <v>30</v>
      </c>
      <c r="C19" s="17">
        <v>6168187244</v>
      </c>
      <c r="D19" s="17">
        <v>5935917473</v>
      </c>
      <c r="E19" s="17">
        <v>6593130390</v>
      </c>
      <c r="F19" s="17">
        <v>5775002479</v>
      </c>
      <c r="G19" s="18">
        <v>0.87591206868274907</v>
      </c>
      <c r="H19" s="13">
        <v>0.87591206868274907</v>
      </c>
      <c r="I19" s="18">
        <v>0.11071800104859712</v>
      </c>
      <c r="J19" s="18">
        <v>0.12408793131725093</v>
      </c>
      <c r="K19" s="18">
        <v>0.93625602637428629</v>
      </c>
    </row>
    <row r="20" spans="1:11" ht="15.75" x14ac:dyDescent="0.25">
      <c r="A20" s="15" t="s">
        <v>43</v>
      </c>
      <c r="B20" s="16" t="s">
        <v>44</v>
      </c>
      <c r="C20" s="17">
        <v>400787490887</v>
      </c>
      <c r="D20" s="17">
        <v>281456240099</v>
      </c>
      <c r="E20" s="17">
        <v>306608535215</v>
      </c>
      <c r="F20" s="17">
        <v>265109128524</v>
      </c>
      <c r="G20" s="18">
        <v>0.86465019096125362</v>
      </c>
      <c r="H20" s="13">
        <v>0.86465019096125362</v>
      </c>
      <c r="I20" s="18">
        <v>8.9364851556152675E-2</v>
      </c>
      <c r="J20" s="18">
        <v>0.13534980903874638</v>
      </c>
      <c r="K20" s="18">
        <v>0.66147056620274147</v>
      </c>
    </row>
    <row r="21" spans="1:11" ht="15.75" x14ac:dyDescent="0.25">
      <c r="A21" s="15" t="s">
        <v>57</v>
      </c>
      <c r="B21" s="16" t="s">
        <v>58</v>
      </c>
      <c r="C21" s="17">
        <v>8356941299</v>
      </c>
      <c r="D21" s="17">
        <v>7945353700</v>
      </c>
      <c r="E21" s="17">
        <v>8525034475</v>
      </c>
      <c r="F21" s="17">
        <v>7212646021</v>
      </c>
      <c r="G21" s="18">
        <v>0.84605476284598835</v>
      </c>
      <c r="H21" s="13">
        <v>0.84605476284598835</v>
      </c>
      <c r="I21" s="18">
        <v>7.2958460615793599E-2</v>
      </c>
      <c r="J21" s="18">
        <v>0.15394523715401165</v>
      </c>
      <c r="K21" s="18">
        <v>0.86307247627347494</v>
      </c>
    </row>
    <row r="22" spans="1:11" ht="15.75" x14ac:dyDescent="0.25">
      <c r="A22" s="15" t="s">
        <v>35</v>
      </c>
      <c r="B22" s="16" t="s">
        <v>36</v>
      </c>
      <c r="C22" s="17">
        <v>8938334756</v>
      </c>
      <c r="D22" s="17">
        <v>8938334756</v>
      </c>
      <c r="E22" s="17">
        <v>8747269932</v>
      </c>
      <c r="F22" s="17">
        <v>7197229511</v>
      </c>
      <c r="G22" s="18">
        <v>0.82279723467438548</v>
      </c>
      <c r="H22" s="13">
        <v>0.82279723467438548</v>
      </c>
      <c r="I22" s="18">
        <v>-2.1375885913396193E-2</v>
      </c>
      <c r="J22" s="18">
        <v>0.17720276532561452</v>
      </c>
      <c r="K22" s="18">
        <v>0.80520921485612795</v>
      </c>
    </row>
    <row r="23" spans="1:11" ht="15.75" x14ac:dyDescent="0.25">
      <c r="A23" s="15" t="s">
        <v>53</v>
      </c>
      <c r="B23" s="16" t="s">
        <v>54</v>
      </c>
      <c r="C23" s="17">
        <v>19976691536</v>
      </c>
      <c r="D23" s="17">
        <v>19590291616</v>
      </c>
      <c r="E23" s="17">
        <v>20436926557</v>
      </c>
      <c r="F23" s="17">
        <v>16717456739</v>
      </c>
      <c r="G23" s="18">
        <v>0.81800248644892171</v>
      </c>
      <c r="H23" s="13">
        <v>0.81800248644892171</v>
      </c>
      <c r="I23" s="18">
        <v>4.3217066779573966E-2</v>
      </c>
      <c r="J23" s="18">
        <v>0.18199751355107829</v>
      </c>
      <c r="K23" s="18">
        <v>0.83684811916294888</v>
      </c>
    </row>
    <row r="24" spans="1:11" ht="15.75" x14ac:dyDescent="0.25">
      <c r="A24" s="15" t="s">
        <v>55</v>
      </c>
      <c r="B24" s="16" t="s">
        <v>56</v>
      </c>
      <c r="C24" s="17">
        <v>8943495442</v>
      </c>
      <c r="D24" s="17">
        <v>8369818949</v>
      </c>
      <c r="E24" s="17">
        <v>9794104689</v>
      </c>
      <c r="F24" s="17">
        <v>7983955152</v>
      </c>
      <c r="G24" s="18">
        <v>0.81517968262754803</v>
      </c>
      <c r="H24" s="13">
        <v>0.81517968262754803</v>
      </c>
      <c r="I24" s="18">
        <v>0.17016924125583019</v>
      </c>
      <c r="J24" s="18">
        <v>0.18482031737245197</v>
      </c>
      <c r="K24" s="18">
        <v>0.89271082025783177</v>
      </c>
    </row>
    <row r="25" spans="1:11" ht="15.75" x14ac:dyDescent="0.25">
      <c r="A25" s="15" t="s">
        <v>69</v>
      </c>
      <c r="B25" s="16" t="s">
        <v>70</v>
      </c>
      <c r="C25" s="17">
        <v>22045855587</v>
      </c>
      <c r="D25" s="17">
        <v>22045855587</v>
      </c>
      <c r="E25" s="17">
        <v>22572278636</v>
      </c>
      <c r="F25" s="17">
        <v>18275118010</v>
      </c>
      <c r="G25" s="18">
        <v>0.80962663560485382</v>
      </c>
      <c r="H25" s="13">
        <v>0.80962663560485382</v>
      </c>
      <c r="I25" s="18">
        <v>2.3878549277553153E-2</v>
      </c>
      <c r="J25" s="18">
        <v>0.19037336439514618</v>
      </c>
      <c r="K25" s="18">
        <v>0.82895934511956393</v>
      </c>
    </row>
    <row r="26" spans="1:11" ht="15.75" x14ac:dyDescent="0.25">
      <c r="A26" s="15" t="s">
        <v>73</v>
      </c>
      <c r="B26" s="16" t="s">
        <v>74</v>
      </c>
      <c r="C26" s="17">
        <v>33064514111</v>
      </c>
      <c r="D26" s="17">
        <v>8402844060</v>
      </c>
      <c r="E26" s="17">
        <v>35776394309</v>
      </c>
      <c r="F26" s="17">
        <v>28762282888</v>
      </c>
      <c r="G26" s="18">
        <v>0.8039458263899022</v>
      </c>
      <c r="H26" s="13">
        <v>0.8039458263899022</v>
      </c>
      <c r="I26" s="18">
        <v>3.2576530105212971</v>
      </c>
      <c r="J26" s="18">
        <v>0.1960541736100978</v>
      </c>
      <c r="K26" s="18">
        <v>0.86988373068005498</v>
      </c>
    </row>
    <row r="27" spans="1:11" ht="15.75" x14ac:dyDescent="0.25">
      <c r="A27" s="15" t="s">
        <v>65</v>
      </c>
      <c r="B27" s="16" t="s">
        <v>66</v>
      </c>
      <c r="C27" s="17">
        <v>35536029141</v>
      </c>
      <c r="D27" s="17">
        <v>31306056437</v>
      </c>
      <c r="E27" s="17">
        <v>31898176426</v>
      </c>
      <c r="F27" s="17">
        <v>24201681553</v>
      </c>
      <c r="G27" s="18">
        <v>0.75871677520954972</v>
      </c>
      <c r="H27" s="13">
        <v>0.75871677520954972</v>
      </c>
      <c r="I27" s="18">
        <v>1.8913911759904235E-2</v>
      </c>
      <c r="J27" s="18">
        <v>0.24128322479045028</v>
      </c>
      <c r="K27" s="18">
        <v>0.6810463109699868</v>
      </c>
    </row>
    <row r="28" spans="1:11" ht="15.75" x14ac:dyDescent="0.25">
      <c r="A28" s="15" t="s">
        <v>47</v>
      </c>
      <c r="B28" s="16" t="s">
        <v>48</v>
      </c>
      <c r="C28" s="17">
        <v>73403510211</v>
      </c>
      <c r="D28" s="17">
        <v>73301129181</v>
      </c>
      <c r="E28" s="17">
        <v>77010651156</v>
      </c>
      <c r="F28" s="17">
        <v>57466240060</v>
      </c>
      <c r="G28" s="18">
        <v>0.7462115849870038</v>
      </c>
      <c r="H28" s="13">
        <v>0.7462115849870038</v>
      </c>
      <c r="I28" s="18">
        <v>5.0606614337962007E-2</v>
      </c>
      <c r="J28" s="18">
        <v>0.2537884150129962</v>
      </c>
      <c r="K28" s="18">
        <v>0.78288136214211057</v>
      </c>
    </row>
    <row r="29" spans="1:11" ht="15.75" x14ac:dyDescent="0.25">
      <c r="A29" s="15" t="s">
        <v>67</v>
      </c>
      <c r="B29" s="16" t="s">
        <v>68</v>
      </c>
      <c r="C29" s="17">
        <v>5288251896</v>
      </c>
      <c r="D29" s="17">
        <v>5265132971</v>
      </c>
      <c r="E29" s="17">
        <v>6414651160</v>
      </c>
      <c r="F29" s="17">
        <v>4461021433</v>
      </c>
      <c r="G29" s="18">
        <v>0.69544256136915172</v>
      </c>
      <c r="H29" s="13">
        <v>0.69544256136915172</v>
      </c>
      <c r="I29" s="18">
        <v>0.21832652571767308</v>
      </c>
      <c r="J29" s="18">
        <v>0.30455743863084828</v>
      </c>
      <c r="K29" s="18">
        <v>0.84357203868716768</v>
      </c>
    </row>
    <row r="30" spans="1:11" ht="15.75" x14ac:dyDescent="0.25">
      <c r="A30" s="15" t="s">
        <v>71</v>
      </c>
      <c r="B30" s="16" t="s">
        <v>72</v>
      </c>
      <c r="C30" s="17">
        <v>1112047569</v>
      </c>
      <c r="D30" s="17">
        <v>1112047569</v>
      </c>
      <c r="E30" s="17">
        <v>1635175018</v>
      </c>
      <c r="F30" s="17">
        <v>1088866175</v>
      </c>
      <c r="G30" s="18">
        <v>0.66590191448240432</v>
      </c>
      <c r="H30" s="13">
        <v>0.66590191448240432</v>
      </c>
      <c r="I30" s="18">
        <v>0.4704182299237597</v>
      </c>
      <c r="J30" s="18">
        <v>0.33409808551759568</v>
      </c>
      <c r="K30" s="18">
        <v>0.97915431439605982</v>
      </c>
    </row>
    <row r="31" spans="1:11" ht="15.75" x14ac:dyDescent="0.25">
      <c r="A31" s="15" t="s">
        <v>39</v>
      </c>
      <c r="B31" s="16" t="s">
        <v>40</v>
      </c>
      <c r="C31" s="17">
        <v>630502729</v>
      </c>
      <c r="D31" s="17">
        <v>626705155</v>
      </c>
      <c r="E31" s="17">
        <v>833837997</v>
      </c>
      <c r="F31" s="17">
        <v>546224205</v>
      </c>
      <c r="G31" s="18">
        <v>0.65507233655124497</v>
      </c>
      <c r="H31" s="13">
        <v>0.65507233655124497</v>
      </c>
      <c r="I31" s="18">
        <v>0.33051083168447848</v>
      </c>
      <c r="J31" s="18">
        <v>0.34492766344875503</v>
      </c>
      <c r="K31" s="18">
        <v>0.86633123042358795</v>
      </c>
    </row>
    <row r="32" spans="1:11" ht="15.75" x14ac:dyDescent="0.25">
      <c r="A32" s="15" t="s">
        <v>51</v>
      </c>
      <c r="B32" s="16" t="s">
        <v>52</v>
      </c>
      <c r="C32" s="17">
        <v>4950596801</v>
      </c>
      <c r="D32" s="17">
        <v>4841807543</v>
      </c>
      <c r="E32" s="17">
        <v>5915492016</v>
      </c>
      <c r="F32" s="17">
        <v>3789062583</v>
      </c>
      <c r="G32" s="18">
        <v>0.6405321100512833</v>
      </c>
      <c r="H32" s="13">
        <v>0.6405321100512833</v>
      </c>
      <c r="I32" s="18">
        <v>0.22175281926524934</v>
      </c>
      <c r="J32" s="18">
        <v>0.3594678899487167</v>
      </c>
      <c r="K32" s="18">
        <v>0.76537491040163586</v>
      </c>
    </row>
    <row r="33" spans="1:11" ht="14.25" customHeight="1" x14ac:dyDescent="0.25">
      <c r="A33" s="15" t="s">
        <v>63</v>
      </c>
      <c r="B33" s="16" t="s">
        <v>64</v>
      </c>
      <c r="C33" s="17">
        <v>1543494054</v>
      </c>
      <c r="D33" s="17">
        <v>1510920761</v>
      </c>
      <c r="E33" s="17">
        <v>1741638779</v>
      </c>
      <c r="F33" s="17">
        <v>1011522323</v>
      </c>
      <c r="G33" s="18">
        <v>0.58078766687819594</v>
      </c>
      <c r="H33" s="13">
        <v>0.58078766687819594</v>
      </c>
      <c r="I33" s="18">
        <v>0.15270027651701584</v>
      </c>
      <c r="J33" s="18">
        <v>0.41921233312180406</v>
      </c>
      <c r="K33" s="18">
        <v>0.65534578534890808</v>
      </c>
    </row>
    <row r="34" spans="1:11" ht="15" customHeight="1" x14ac:dyDescent="0.25">
      <c r="A34" s="15" t="s">
        <v>41</v>
      </c>
      <c r="B34" s="16" t="s">
        <v>42</v>
      </c>
      <c r="C34" s="17">
        <v>8414209080</v>
      </c>
      <c r="D34" s="17">
        <v>8414209080</v>
      </c>
      <c r="E34" s="17">
        <v>14020887511</v>
      </c>
      <c r="F34" s="17">
        <v>6786658263</v>
      </c>
      <c r="G34" s="18">
        <v>0.48403913501734963</v>
      </c>
      <c r="H34" s="13">
        <v>0.48403913501734963</v>
      </c>
      <c r="I34" s="18">
        <v>0.66633457496637338</v>
      </c>
      <c r="J34" s="18">
        <v>0.51596086498265037</v>
      </c>
      <c r="K34" s="18">
        <v>0.80657114631622628</v>
      </c>
    </row>
    <row r="35" spans="1:11" ht="14.25" customHeight="1" x14ac:dyDescent="0.25">
      <c r="A35" s="15" t="s">
        <v>37</v>
      </c>
      <c r="B35" s="16" t="s">
        <v>38</v>
      </c>
      <c r="C35" s="17">
        <v>34437807210</v>
      </c>
      <c r="D35" s="17">
        <v>34437807210</v>
      </c>
      <c r="E35" s="17">
        <v>51771150280</v>
      </c>
      <c r="F35" s="17">
        <v>22600582448</v>
      </c>
      <c r="G35" s="18">
        <v>0.4365478133239577</v>
      </c>
      <c r="H35" s="13">
        <v>0.4365478133239577</v>
      </c>
      <c r="I35" s="18">
        <v>0.50332307641721075</v>
      </c>
      <c r="J35" s="18">
        <v>0.56345218667604224</v>
      </c>
      <c r="K35" s="18">
        <v>0.65627240172937829</v>
      </c>
    </row>
    <row r="36" spans="1:11" ht="15.75" x14ac:dyDescent="0.25">
      <c r="A36" s="15"/>
      <c r="B36" s="16"/>
      <c r="C36" s="19">
        <v>1071949669551</v>
      </c>
      <c r="D36" s="19">
        <v>853364055567</v>
      </c>
      <c r="E36" s="19">
        <v>990378875951</v>
      </c>
      <c r="F36" s="19">
        <v>822486504251</v>
      </c>
      <c r="G36" s="20">
        <v>0.83047662285932411</v>
      </c>
      <c r="H36" s="21">
        <v>0.83047662285932411</v>
      </c>
      <c r="I36" s="20">
        <v>0.16055846211258962</v>
      </c>
      <c r="J36" s="18">
        <v>0.16952337714067589</v>
      </c>
      <c r="K36" s="20">
        <v>0.76728089724166726</v>
      </c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K38" s="12">
        <v>44470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7FB0DC-77C9-4183-BFC6-519D8318259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864A88-90DC-4D85-9F9A-083FABC11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2021-10-04T20:39:39Z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