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EP/RESERVA/"/>
    </mc:Choice>
  </mc:AlternateContent>
  <xr:revisionPtr revIDLastSave="15" documentId="8_{0096E638-53E3-4ADD-A57E-683EA2E9814A}" xr6:coauthVersionLast="47" xr6:coauthVersionMax="47" xr10:uidLastSave="{F3659996-8C21-4C63-A85A-8B65B4F8D31E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<sst xmlns="http://schemas.openxmlformats.org/spreadsheetml/2006/main" count="73" uniqueCount="72">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</sst>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9" fontId="12" fillId="0" borderId="0" xfId="1" applyNumberFormat="1" applyFont="1"/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2" dataCellStyle="Porcentaje"/>
    <tableColumn id="12" xr3:uid="{00000000-0010-0000-0000-00000C000000}" name="% RANQUIN PAC ACUMULADO INICIAL" dataDxfId="0" dataCellStyle="Porcentaje"/>
    <tableColumn id="13" xr3:uid="{00000000-0010-0000-0000-00000D000000}" name="% RANQUIN PAC ACUMULADO ACTUAL" dataDxfId="1" dataCellStyle="Porcentaje"/>
    <tableColumn id="3" xr3:uid="{00000000-0010-0000-0000-000003000000}" name="%PAC ACTUAL/INICIAL" dataDxfId="5" dataCellStyle="Porcentaje"/>
    <tableColumn id="4" xr3:uid="{BAC001B8-04C9-4980-BF4B-7F233A6FE036}" name="% REC NO EJEC" dataDxfId="4" dataCellStyle="Porcentaje"/>
    <tableColumn id="5" xr3:uid="{CE8FAA7E-6B10-4D8E-8A38-DAE3F68356AD}" name="AVANCE EJECUCION RESERVAS" dataDxfId="3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A11" zoomScale="90" zoomScaleNormal="90" workbookViewId="0">
      <selection activeCell="G19" sqref="G19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0" t="s">
        <v>71</v>
      </c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25">
      <c r="D3" s="21" t="s">
        <v>0</v>
      </c>
      <c r="E3" s="21"/>
      <c r="F3" s="21"/>
      <c r="G3" s="17" t="s">
        <v>11</v>
      </c>
      <c r="H3" s="11" t="s">
        <v>2</v>
      </c>
      <c r="I3" s="17">
        <v>2021</v>
      </c>
    </row>
    <row r="4" spans="1:11" ht="23.2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11" x14ac:dyDescent="0.2">
      <c r="E5" s="7"/>
      <c r="H5" s="7"/>
    </row>
    <row r="6" spans="1:11" ht="15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6" t="s">
        <v>23</v>
      </c>
      <c r="D10" s="16" t="s">
        <v>24</v>
      </c>
      <c r="E10" s="16" t="s">
        <v>18</v>
      </c>
      <c r="F10" s="16" t="s">
        <v>25</v>
      </c>
      <c r="G10" s="16" t="s">
        <v>69</v>
      </c>
      <c r="H10" s="16" t="s">
        <v>70</v>
      </c>
      <c r="I10" s="16" t="s">
        <v>19</v>
      </c>
      <c r="J10" s="16" t="s">
        <v>20</v>
      </c>
      <c r="K10" s="16" t="s">
        <v>26</v>
      </c>
    </row>
    <row r="11" spans="1:11" ht="15" x14ac:dyDescent="0.25">
      <c r="A11" s="14" t="s">
        <v>27</v>
      </c>
      <c r="B11" t="s">
        <v>28</v>
      </c>
      <c r="C11" s="15">
        <v>2214012944</v>
      </c>
      <c r="D11" s="15">
        <v>2164706649</v>
      </c>
      <c r="E11" s="15">
        <v>2044859731</v>
      </c>
      <c r="F11" s="15">
        <v>2030441129</v>
      </c>
      <c r="G11" s="25">
        <v>0.93797518935786295</v>
      </c>
      <c r="H11" s="24">
        <v>0.99294885522883813</v>
      </c>
      <c r="I11" s="25">
        <v>-5.5364045772836726E-2</v>
      </c>
      <c r="J11" s="25">
        <v>7.0511447711618658E-3</v>
      </c>
      <c r="K11" s="25">
        <v>0.91708638583280122</v>
      </c>
    </row>
    <row r="12" spans="1:11" ht="15" x14ac:dyDescent="0.25">
      <c r="A12" s="14" t="s">
        <v>29</v>
      </c>
      <c r="B12" t="s">
        <v>30</v>
      </c>
      <c r="C12" s="15">
        <v>348791729</v>
      </c>
      <c r="D12" s="15">
        <v>344260999</v>
      </c>
      <c r="E12" s="15">
        <v>338709971</v>
      </c>
      <c r="F12" s="15">
        <v>322972040</v>
      </c>
      <c r="G12" s="25">
        <v>0.9381604100904849</v>
      </c>
      <c r="H12" s="24">
        <v>0.95353567255922322</v>
      </c>
      <c r="I12" s="25">
        <v>-1.6124475372245116E-2</v>
      </c>
      <c r="J12" s="25">
        <v>4.6464327440776776E-2</v>
      </c>
      <c r="K12" s="25">
        <v>0.92597390690993131</v>
      </c>
    </row>
    <row r="13" spans="1:11" ht="15" x14ac:dyDescent="0.25">
      <c r="A13" s="14" t="s">
        <v>31</v>
      </c>
      <c r="B13" t="s">
        <v>32</v>
      </c>
      <c r="C13" s="15">
        <v>398688304209</v>
      </c>
      <c r="D13" s="15">
        <v>150940981013</v>
      </c>
      <c r="E13" s="15">
        <v>118616552230</v>
      </c>
      <c r="F13" s="15">
        <v>109540022233</v>
      </c>
      <c r="G13" s="25">
        <v>0.72571425929427158</v>
      </c>
      <c r="H13" s="24">
        <v>0.92348007233087992</v>
      </c>
      <c r="I13" s="25">
        <v>-0.21415276730059157</v>
      </c>
      <c r="J13" s="25">
        <v>7.651992766912008E-2</v>
      </c>
      <c r="K13" s="25">
        <v>0.27475103000658135</v>
      </c>
    </row>
    <row r="14" spans="1:11" ht="15" x14ac:dyDescent="0.25">
      <c r="A14" s="14" t="s">
        <v>33</v>
      </c>
      <c r="B14" t="s">
        <v>34</v>
      </c>
      <c r="C14" s="15">
        <v>40277340989</v>
      </c>
      <c r="D14" s="15">
        <v>39947582350</v>
      </c>
      <c r="E14" s="15">
        <v>37313969820</v>
      </c>
      <c r="F14" s="15">
        <v>34107397016</v>
      </c>
      <c r="G14" s="25">
        <v>0.85380378509940036</v>
      </c>
      <c r="H14" s="24">
        <v>0.91406508555727828</v>
      </c>
      <c r="I14" s="25">
        <v>-6.5926706325445505E-2</v>
      </c>
      <c r="J14" s="25">
        <v>8.5934914442721722E-2</v>
      </c>
      <c r="K14" s="25">
        <v>0.84681352290149814</v>
      </c>
    </row>
    <row r="15" spans="1:11" ht="15" x14ac:dyDescent="0.25">
      <c r="A15" s="14" t="s">
        <v>35</v>
      </c>
      <c r="B15" t="s">
        <v>36</v>
      </c>
      <c r="C15" s="15">
        <v>6365113791</v>
      </c>
      <c r="D15" s="15">
        <v>6086200438</v>
      </c>
      <c r="E15" s="15">
        <v>5907512285</v>
      </c>
      <c r="F15" s="15">
        <v>5315301465</v>
      </c>
      <c r="G15" s="25">
        <v>0.87333657823906197</v>
      </c>
      <c r="H15" s="24">
        <v>0.89975292620148994</v>
      </c>
      <c r="I15" s="25">
        <v>-2.9359557710971332E-2</v>
      </c>
      <c r="J15" s="25">
        <v>0.10024707379851006</v>
      </c>
      <c r="K15" s="25">
        <v>0.83506778347240396</v>
      </c>
    </row>
    <row r="16" spans="1:11" ht="15" x14ac:dyDescent="0.25">
      <c r="A16" s="14" t="s">
        <v>37</v>
      </c>
      <c r="B16" t="s">
        <v>38</v>
      </c>
      <c r="C16" s="15">
        <v>7110669657</v>
      </c>
      <c r="D16" s="15">
        <v>7058933122</v>
      </c>
      <c r="E16" s="15">
        <v>7679732971</v>
      </c>
      <c r="F16" s="15">
        <v>6586493458</v>
      </c>
      <c r="G16" s="25">
        <v>0.93307208669712627</v>
      </c>
      <c r="H16" s="24">
        <v>0.8576461555202165</v>
      </c>
      <c r="I16" s="25">
        <v>8.7945279870297086E-2</v>
      </c>
      <c r="J16" s="25">
        <v>0.1423538444797835</v>
      </c>
      <c r="K16" s="25">
        <v>0.92628314571132098</v>
      </c>
    </row>
    <row r="17" spans="1:11" ht="15" x14ac:dyDescent="0.25">
      <c r="A17" s="14" t="s">
        <v>39</v>
      </c>
      <c r="B17" t="s">
        <v>40</v>
      </c>
      <c r="C17" s="15">
        <v>27328866116</v>
      </c>
      <c r="D17" s="15">
        <v>25435715586</v>
      </c>
      <c r="E17" s="15">
        <v>25700993115</v>
      </c>
      <c r="F17" s="15">
        <v>21544030002</v>
      </c>
      <c r="G17" s="25">
        <v>0.84699917048364814</v>
      </c>
      <c r="H17" s="24">
        <v>0.83825671271146907</v>
      </c>
      <c r="I17" s="25">
        <v>1.0429332255390158E-2</v>
      </c>
      <c r="J17" s="25">
        <v>0.16174328728853093</v>
      </c>
      <c r="K17" s="25">
        <v>0.78832505931838859</v>
      </c>
    </row>
    <row r="18" spans="1:11" ht="15" x14ac:dyDescent="0.25">
      <c r="A18" s="14" t="s">
        <v>41</v>
      </c>
      <c r="B18" t="s">
        <v>42</v>
      </c>
      <c r="C18" s="15">
        <v>4549846461</v>
      </c>
      <c r="D18" s="15">
        <v>4502472292</v>
      </c>
      <c r="E18" s="15">
        <v>4540561447</v>
      </c>
      <c r="F18" s="15">
        <v>3727057238</v>
      </c>
      <c r="G18" s="25">
        <v>0.8277801608290275</v>
      </c>
      <c r="H18" s="24">
        <v>0.82083620748321962</v>
      </c>
      <c r="I18" s="25">
        <v>8.4596089725364598E-3</v>
      </c>
      <c r="J18" s="25">
        <v>0.17916379251678038</v>
      </c>
      <c r="K18" s="25">
        <v>0.81916110135743769</v>
      </c>
    </row>
    <row r="19" spans="1:11" ht="15" x14ac:dyDescent="0.25">
      <c r="A19" s="14" t="s">
        <v>43</v>
      </c>
      <c r="B19" t="s">
        <v>44</v>
      </c>
      <c r="C19" s="15">
        <v>13169142590</v>
      </c>
      <c r="D19" s="15">
        <v>10817934822</v>
      </c>
      <c r="E19" s="15">
        <v>13821723186</v>
      </c>
      <c r="F19" s="15">
        <v>11213509725</v>
      </c>
      <c r="G19" s="25">
        <v>1.03656658220898</v>
      </c>
      <c r="H19" s="24">
        <v>0.81129607170530982</v>
      </c>
      <c r="I19" s="25">
        <v>0.27766744886383637</v>
      </c>
      <c r="J19" s="25">
        <v>0.18870392829469018</v>
      </c>
      <c r="K19" s="25">
        <v>0.85149884651677998</v>
      </c>
    </row>
    <row r="20" spans="1:11" ht="15" x14ac:dyDescent="0.25">
      <c r="A20" s="14" t="s">
        <v>49</v>
      </c>
      <c r="B20" t="s">
        <v>50</v>
      </c>
      <c r="C20" s="15">
        <v>58847695923</v>
      </c>
      <c r="D20" s="15">
        <v>46949939200</v>
      </c>
      <c r="E20" s="15">
        <v>42627091957</v>
      </c>
      <c r="F20" s="15">
        <v>34264479286</v>
      </c>
      <c r="G20" s="25">
        <v>0.72980881061503056</v>
      </c>
      <c r="H20" s="24">
        <v>0.80381930159730886</v>
      </c>
      <c r="I20" s="25">
        <v>-9.2073542940818126E-2</v>
      </c>
      <c r="J20" s="25">
        <v>0.19618069840269114</v>
      </c>
      <c r="K20" s="25">
        <v>0.58225693884147622</v>
      </c>
    </row>
    <row r="21" spans="1:11" ht="15" x14ac:dyDescent="0.25">
      <c r="A21" s="14" t="s">
        <v>51</v>
      </c>
      <c r="B21" t="s">
        <v>52</v>
      </c>
      <c r="C21" s="15">
        <v>19170627876</v>
      </c>
      <c r="D21" s="15">
        <v>17217951697</v>
      </c>
      <c r="E21" s="15">
        <v>15855214367</v>
      </c>
      <c r="F21" s="15">
        <v>12581448325</v>
      </c>
      <c r="G21" s="25">
        <v>0.73071690212675822</v>
      </c>
      <c r="H21" s="24">
        <v>0.79352117440847714</v>
      </c>
      <c r="I21" s="25">
        <v>-7.9146309269611845E-2</v>
      </c>
      <c r="J21" s="25">
        <v>0.20647882559152286</v>
      </c>
      <c r="K21" s="25">
        <v>0.6562877547036895</v>
      </c>
    </row>
    <row r="22" spans="1:11" ht="15" x14ac:dyDescent="0.25">
      <c r="A22" s="14" t="s">
        <v>55</v>
      </c>
      <c r="B22" t="s">
        <v>56</v>
      </c>
      <c r="C22" s="15">
        <v>14972580645</v>
      </c>
      <c r="D22" s="15">
        <v>13018914659</v>
      </c>
      <c r="E22" s="15">
        <v>15560287154</v>
      </c>
      <c r="F22" s="15">
        <v>12071634739</v>
      </c>
      <c r="G22" s="25">
        <v>0.92723818038509498</v>
      </c>
      <c r="H22" s="24">
        <v>0.77579768416399753</v>
      </c>
      <c r="I22" s="25">
        <v>0.19520617206313312</v>
      </c>
      <c r="J22" s="25">
        <v>0.22420231583600247</v>
      </c>
      <c r="K22" s="25">
        <v>0.80624943857164977</v>
      </c>
    </row>
    <row r="23" spans="1:11" ht="15" x14ac:dyDescent="0.25">
      <c r="A23" s="14" t="s">
        <v>47</v>
      </c>
      <c r="B23" t="s">
        <v>48</v>
      </c>
      <c r="C23" s="15">
        <v>5058218236</v>
      </c>
      <c r="D23" s="15">
        <v>5085628799</v>
      </c>
      <c r="E23" s="15">
        <v>5425546314</v>
      </c>
      <c r="F23" s="15">
        <v>4174891954</v>
      </c>
      <c r="G23" s="25">
        <v>0.82091952028054416</v>
      </c>
      <c r="H23" s="24">
        <v>0.76948784737624853</v>
      </c>
      <c r="I23" s="25">
        <v>6.68388371300003E-2</v>
      </c>
      <c r="J23" s="25">
        <v>0.23051215262375147</v>
      </c>
      <c r="K23" s="25">
        <v>0.82536809588142102</v>
      </c>
    </row>
    <row r="24" spans="1:11" ht="15" x14ac:dyDescent="0.25">
      <c r="A24" s="14" t="s">
        <v>53</v>
      </c>
      <c r="B24" t="s">
        <v>54</v>
      </c>
      <c r="C24" s="15">
        <v>177364360793</v>
      </c>
      <c r="D24" s="15">
        <v>157190711267</v>
      </c>
      <c r="E24" s="15">
        <v>122002714815</v>
      </c>
      <c r="F24" s="15">
        <v>93225843960</v>
      </c>
      <c r="G24" s="25">
        <v>0.5930747638239835</v>
      </c>
      <c r="H24" s="24">
        <v>0.76412925811826327</v>
      </c>
      <c r="I24" s="25">
        <v>-0.22385544392779416</v>
      </c>
      <c r="J24" s="25">
        <v>0.23587074188173673</v>
      </c>
      <c r="K24" s="25">
        <v>0.52561768070645754</v>
      </c>
    </row>
    <row r="25" spans="1:11" ht="15" x14ac:dyDescent="0.25">
      <c r="A25" s="14" t="s">
        <v>57</v>
      </c>
      <c r="B25" t="s">
        <v>58</v>
      </c>
      <c r="C25" s="15">
        <v>5751080597</v>
      </c>
      <c r="D25" s="15">
        <v>4771019498</v>
      </c>
      <c r="E25" s="15">
        <v>5811352787</v>
      </c>
      <c r="F25" s="15">
        <v>4387381994</v>
      </c>
      <c r="G25" s="25">
        <v>0.91959003643543691</v>
      </c>
      <c r="H25" s="24">
        <v>0.75496741547244839</v>
      </c>
      <c r="I25" s="25">
        <v>0.21805261735696221</v>
      </c>
      <c r="J25" s="25">
        <v>0.24503258452755161</v>
      </c>
      <c r="K25" s="25">
        <v>0.76287958758370367</v>
      </c>
    </row>
    <row r="26" spans="1:11" ht="15" x14ac:dyDescent="0.25">
      <c r="A26" s="14" t="s">
        <v>59</v>
      </c>
      <c r="B26" t="s">
        <v>60</v>
      </c>
      <c r="C26" s="15">
        <v>10404314263</v>
      </c>
      <c r="D26" s="15">
        <v>9030207725</v>
      </c>
      <c r="E26" s="15">
        <v>11414504054</v>
      </c>
      <c r="F26" s="15">
        <v>8409780938</v>
      </c>
      <c r="G26" s="25">
        <v>0.9312942951154537</v>
      </c>
      <c r="H26" s="24">
        <v>0.73676270981330538</v>
      </c>
      <c r="I26" s="25">
        <v>0.26403560157305239</v>
      </c>
      <c r="J26" s="25">
        <v>0.26323729018669462</v>
      </c>
      <c r="K26" s="25">
        <v>0.80829747404949182</v>
      </c>
    </row>
    <row r="27" spans="1:11" ht="15" x14ac:dyDescent="0.25">
      <c r="A27" s="14" t="s">
        <v>45</v>
      </c>
      <c r="B27" t="s">
        <v>46</v>
      </c>
      <c r="C27" s="15">
        <v>39657685775</v>
      </c>
      <c r="D27" s="15">
        <v>33490773529</v>
      </c>
      <c r="E27" s="15">
        <v>33532701825</v>
      </c>
      <c r="F27" s="15">
        <v>24365148027</v>
      </c>
      <c r="G27" s="25">
        <v>0.72751822247109255</v>
      </c>
      <c r="H27" s="24">
        <v>0.72660855525917645</v>
      </c>
      <c r="I27" s="25">
        <v>1.2519357298120888E-3</v>
      </c>
      <c r="J27" s="25">
        <v>0.27339144474082355</v>
      </c>
      <c r="K27" s="25">
        <v>0.61438653191305637</v>
      </c>
    </row>
    <row r="28" spans="1:11" ht="15" x14ac:dyDescent="0.25">
      <c r="A28" s="14" t="s">
        <v>61</v>
      </c>
      <c r="B28" t="s">
        <v>62</v>
      </c>
      <c r="C28" s="15">
        <v>2263217968</v>
      </c>
      <c r="D28" s="15">
        <v>2263217968</v>
      </c>
      <c r="E28" s="15">
        <v>2685417108</v>
      </c>
      <c r="F28" s="15">
        <v>1863613658</v>
      </c>
      <c r="G28" s="25">
        <v>0.82343534045325328</v>
      </c>
      <c r="H28" s="24">
        <v>0.69397549172089357</v>
      </c>
      <c r="I28" s="25">
        <v>0.18654815663782323</v>
      </c>
      <c r="J28" s="25">
        <v>0.30602450827910643</v>
      </c>
      <c r="K28" s="25">
        <v>0.82343534045325328</v>
      </c>
    </row>
    <row r="29" spans="1:11" ht="15" x14ac:dyDescent="0.25">
      <c r="A29" s="14" t="s">
        <v>63</v>
      </c>
      <c r="B29" t="s">
        <v>64</v>
      </c>
      <c r="C29" s="15">
        <v>2089603470</v>
      </c>
      <c r="D29" s="15">
        <v>2015721718</v>
      </c>
      <c r="E29" s="15">
        <v>2434899392</v>
      </c>
      <c r="F29" s="15">
        <v>1618618599</v>
      </c>
      <c r="G29" s="25">
        <v>0.8029970528898176</v>
      </c>
      <c r="H29" s="24">
        <v>0.66475789690451403</v>
      </c>
      <c r="I29" s="25">
        <v>0.20795413883614267</v>
      </c>
      <c r="J29" s="25">
        <v>0.33524210309548597</v>
      </c>
      <c r="K29" s="25">
        <v>0.77460562362102126</v>
      </c>
    </row>
    <row r="30" spans="1:11" ht="15" x14ac:dyDescent="0.25">
      <c r="A30" s="14" t="s">
        <v>65</v>
      </c>
      <c r="B30" t="s">
        <v>66</v>
      </c>
      <c r="C30" s="15">
        <v>2129136307</v>
      </c>
      <c r="D30" s="15">
        <v>2126314821</v>
      </c>
      <c r="E30" s="15">
        <v>3020792446</v>
      </c>
      <c r="F30" s="15">
        <v>1827943204</v>
      </c>
      <c r="G30" s="25">
        <v>0.85967665086411016</v>
      </c>
      <c r="H30" s="24">
        <v>0.60512042342415207</v>
      </c>
      <c r="I30" s="25">
        <v>0.42067036177612194</v>
      </c>
      <c r="J30" s="25">
        <v>0.39487957657584793</v>
      </c>
      <c r="K30" s="25">
        <v>0.8585374257111853</v>
      </c>
    </row>
    <row r="31" spans="1:11" ht="15" x14ac:dyDescent="0.25">
      <c r="A31" s="14" t="s">
        <v>67</v>
      </c>
      <c r="B31" t="s">
        <v>68</v>
      </c>
      <c r="C31" s="15">
        <v>4427616205</v>
      </c>
      <c r="D31" s="15">
        <v>2070739027</v>
      </c>
      <c r="E31" s="15">
        <v>5328636801</v>
      </c>
      <c r="F31" s="15">
        <v>2387046775</v>
      </c>
      <c r="G31" s="25">
        <v>1.152751140474835</v>
      </c>
      <c r="H31" s="24">
        <v>0.44796574886695867</v>
      </c>
      <c r="I31" s="25">
        <v>1.5733019620149362</v>
      </c>
      <c r="J31" s="25">
        <v>0.55203425113304139</v>
      </c>
      <c r="K31" s="25">
        <v>0.53912684941038158</v>
      </c>
    </row>
    <row r="32" spans="1:11" ht="15.75" x14ac:dyDescent="0.25">
      <c r="A32"/>
      <c r="B32"/>
      <c r="C32" s="18">
        <v>842188226544</v>
      </c>
      <c r="D32" s="18">
        <v>542529927179</v>
      </c>
      <c r="E32" s="18">
        <v>481663773776</v>
      </c>
      <c r="F32" s="18">
        <v>395565055765</v>
      </c>
      <c r="G32" s="26">
        <v>0.68165435186769241</v>
      </c>
      <c r="H32" s="24">
        <v>0.82124726272015502</v>
      </c>
      <c r="I32" s="26">
        <v>-0.11218948550817563</v>
      </c>
      <c r="J32" s="25">
        <v>0.17875273727984498</v>
      </c>
      <c r="K32" s="26">
        <v>0.46968723059480311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3">
        <v>44378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6AB5D5-9C79-4A5B-B782-0918E757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2021-08-05T14:50:11Z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