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AC/VIGENCIA/"/>
    </mc:Choice>
  </mc:AlternateContent>
  <xr:revisionPtr revIDLastSave="52" documentId="8_{B47284BD-F3D2-4BB7-8CC7-FD12F34F6738}" xr6:coauthVersionLast="47" xr6:coauthVersionMax="47" xr10:uidLastSave="{B944E86F-E2E9-410E-A3A7-D6FAEB6C699B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<sst xmlns="http://schemas.openxmlformats.org/spreadsheetml/2006/main" count="83" uniqueCount="82">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</sst>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,"/>
    <numFmt numFmtId="166" formatCode="_-* #,##0_-;\-* #,##0_-;_-* &quot;-&quot;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9" fontId="10" fillId="0" borderId="0" applyFont="0" applyFill="0" applyBorder="0" applyAlignment="0" applyProtection="0"/>
    <xf numFmtId="0" fontId="15" fillId="0" borderId="0"/>
    <xf numFmtId="166" fontId="10" fillId="0" borderId="0" applyFont="0" applyFill="0" applyBorder="0" applyAlignment="0" applyProtection="0"/>
    <xf numFmtId="0" fontId="16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64" fontId="11" fillId="0" borderId="0" xfId="0" applyNumberFormat="1" applyFont="1" applyBorder="1"/>
    <xf numFmtId="10" fontId="11" fillId="0" borderId="0" xfId="1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164" fontId="12" fillId="0" borderId="0" xfId="0" applyNumberFormat="1" applyFont="1" applyBorder="1"/>
    <xf numFmtId="10" fontId="12" fillId="0" borderId="0" xfId="1" applyNumberFormat="1" applyFont="1" applyBorder="1"/>
    <xf numFmtId="9" fontId="14" fillId="0" borderId="0" xfId="0" applyNumberFormat="1" applyFont="1" applyBorder="1"/>
    <xf numFmtId="9" fontId="14" fillId="0" borderId="0" xfId="1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2" fillId="0" borderId="0" xfId="1" applyNumberFormat="1" applyFont="1" applyBorder="1"/>
    <xf numFmtId="9" fontId="11" fillId="0" borderId="0" xfId="1" applyNumberFormat="1" applyFont="1" applyBorder="1"/>
    <xf numFmtId="9" fontId="12" fillId="0" borderId="0" xfId="1" applyNumberFormat="1" applyFont="1" applyBorder="1"/>
  </cellXfs>
  <cellStyles count="22">
    <cellStyle name="Millares [0] 2" xfId="7" xr:uid="{6C1BC846-3E33-4446-ACBC-169D6B863804}"/>
    <cellStyle name="Millares [0] 3" xfId="3" xr:uid="{86568065-707E-4EC5-8E88-D516F2927022}"/>
    <cellStyle name="Millares 10" xfId="15" xr:uid="{A3475B88-2ED3-4AE1-AE57-C4A254E1AFA7}"/>
    <cellStyle name="Millares 11" xfId="16" xr:uid="{523D065B-5E84-49AE-997E-B089215D263E}"/>
    <cellStyle name="Millares 12" xfId="17" xr:uid="{338094B7-68B5-43BE-8FC8-65A1D3225E35}"/>
    <cellStyle name="Millares 13" xfId="19" xr:uid="{49B2EE27-5154-4E64-B654-845F38346995}"/>
    <cellStyle name="Millares 14" xfId="18" xr:uid="{EC9F456F-0A30-4AA8-B022-9EA6D5EC1524}"/>
    <cellStyle name="Millares 15" xfId="20" xr:uid="{950857A7-A23B-4D7D-880B-7646553CF28A}"/>
    <cellStyle name="Millares 16" xfId="21" xr:uid="{32EC95F0-4BE5-43F2-9682-7481AA7D4370}"/>
    <cellStyle name="Millares 2" xfId="5" xr:uid="{299B0137-B3B3-41DF-9CD8-1F6A97DEECF6}"/>
    <cellStyle name="Millares 3" xfId="8" xr:uid="{BB0024E9-E2CC-4EF3-9240-432EA0905FE9}"/>
    <cellStyle name="Millares 4" xfId="10" xr:uid="{2AF2748A-EF56-4D7B-8BA9-7FA4A332DD7B}"/>
    <cellStyle name="Millares 5" xfId="9" xr:uid="{D8B46585-8861-4484-AA31-8E2681C5A239}"/>
    <cellStyle name="Millares 6" xfId="11" xr:uid="{60F82794-DFF5-456E-A396-A3147C13268A}"/>
    <cellStyle name="Millares 7" xfId="12" xr:uid="{0F97127E-C1A6-4423-B8F4-56ED8086F1E8}"/>
    <cellStyle name="Millares 8" xfId="13" xr:uid="{85973A6E-C49E-4CED-9EF0-53437CAB3157}"/>
    <cellStyle name="Millares 9" xfId="14" xr:uid="{F9707415-286A-463A-B87B-62E4C24C6C3C}"/>
    <cellStyle name="Normal" xfId="0" builtinId="0"/>
    <cellStyle name="Normal 2" xfId="2" xr:uid="{9049C9D6-D0A2-4091-8549-94C4157D01B8}"/>
    <cellStyle name="Normal 3" xfId="4" xr:uid="{683023D9-0417-4624-A3F2-6EF79BEB64DA}"/>
    <cellStyle name="Porcentaje" xfId="1" builtinId="5"/>
    <cellStyle name="Porcentaje 2" xfId="6" xr:uid="{B6CCBCEE-A9A6-4D7C-AC9C-F4AAFE1CB8A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01-09-2021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zoomScale="70" zoomScaleNormal="70" workbookViewId="0">
      <selection activeCell="A10" sqref="A10:K37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20" t="s">
        <v>79</v>
      </c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25">
      <c r="D3" s="21" t="s">
        <v>0</v>
      </c>
      <c r="E3" s="21"/>
      <c r="F3" s="21"/>
      <c r="G3" s="12" t="s">
        <v>13</v>
      </c>
      <c r="H3" s="10" t="s">
        <v>2</v>
      </c>
      <c r="I3" s="12">
        <v>2021</v>
      </c>
    </row>
    <row r="4" spans="1:11" ht="23.2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6" spans="1:11" ht="15" customHeight="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1" ht="1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11" ht="15" customHeight="1" x14ac:dyDescent="0.25">
      <c r="A8" s="19" t="s">
        <v>6</v>
      </c>
      <c r="B8" s="19"/>
      <c r="C8" s="19"/>
      <c r="D8" s="19"/>
      <c r="E8" s="19"/>
      <c r="F8" s="19"/>
      <c r="G8" s="19"/>
      <c r="H8" s="19"/>
      <c r="I8" s="19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6" t="s">
        <v>45</v>
      </c>
      <c r="B11" s="27" t="s">
        <v>46</v>
      </c>
      <c r="C11" s="24">
        <v>4827209320741</v>
      </c>
      <c r="D11" s="24">
        <v>2233067131478</v>
      </c>
      <c r="E11" s="24">
        <v>2302155778119</v>
      </c>
      <c r="F11" s="24">
        <v>2272462223980</v>
      </c>
      <c r="G11" s="25">
        <v>0.98710184844082904</v>
      </c>
      <c r="H11" s="30">
        <v>0.98710184844082904</v>
      </c>
      <c r="I11" s="35">
        <v>3.0938902672071618E-2</v>
      </c>
      <c r="J11" s="35">
        <v>1.2898151559170956E-2</v>
      </c>
      <c r="K11" s="35">
        <v>0.47076106979988308</v>
      </c>
    </row>
    <row r="12" spans="1:11" ht="15.75" x14ac:dyDescent="0.25">
      <c r="A12" s="26" t="s">
        <v>31</v>
      </c>
      <c r="B12" s="27" t="s">
        <v>32</v>
      </c>
      <c r="C12" s="24">
        <v>190641859000</v>
      </c>
      <c r="D12" s="24">
        <v>109306361827</v>
      </c>
      <c r="E12" s="24">
        <v>95045257685</v>
      </c>
      <c r="F12" s="24">
        <v>92787355661</v>
      </c>
      <c r="G12" s="25">
        <v>0.9762439275878112</v>
      </c>
      <c r="H12" s="30">
        <v>0.9762439275878112</v>
      </c>
      <c r="I12" s="35">
        <v>-0.13046911363284744</v>
      </c>
      <c r="J12" s="35">
        <v>2.37560724121888E-2</v>
      </c>
      <c r="K12" s="35">
        <v>0.48671029619470929</v>
      </c>
    </row>
    <row r="13" spans="1:11" ht="15.75" x14ac:dyDescent="0.25">
      <c r="A13" s="26" t="s">
        <v>33</v>
      </c>
      <c r="B13" s="27" t="s">
        <v>34</v>
      </c>
      <c r="C13" s="24">
        <v>22688054000</v>
      </c>
      <c r="D13" s="24">
        <v>12689147518</v>
      </c>
      <c r="E13" s="24">
        <v>11729195084</v>
      </c>
      <c r="F13" s="24">
        <v>11319187585</v>
      </c>
      <c r="G13" s="25">
        <v>0.9650438503184845</v>
      </c>
      <c r="H13" s="30">
        <v>0.9650438503184845</v>
      </c>
      <c r="I13" s="35">
        <v>-7.5651451970140143E-2</v>
      </c>
      <c r="J13" s="35">
        <v>3.4956149681515503E-2</v>
      </c>
      <c r="K13" s="35">
        <v>0.49890517648626892</v>
      </c>
    </row>
    <row r="14" spans="1:11" ht="15.75" x14ac:dyDescent="0.25">
      <c r="A14" s="26" t="s">
        <v>59</v>
      </c>
      <c r="B14" s="27" t="s">
        <v>60</v>
      </c>
      <c r="C14" s="24">
        <v>122280621000</v>
      </c>
      <c r="D14" s="24">
        <v>65175546714</v>
      </c>
      <c r="E14" s="24">
        <v>58858205454</v>
      </c>
      <c r="F14" s="24">
        <v>55980921257</v>
      </c>
      <c r="G14" s="25">
        <v>0.95111498601076594</v>
      </c>
      <c r="H14" s="30">
        <v>0.95111498601076594</v>
      </c>
      <c r="I14" s="35">
        <v>-9.6928090035384495E-2</v>
      </c>
      <c r="J14" s="35">
        <v>4.8885013989234061E-2</v>
      </c>
      <c r="K14" s="35">
        <v>0.45780697545688781</v>
      </c>
    </row>
    <row r="15" spans="1:11" ht="15.75" x14ac:dyDescent="0.25">
      <c r="A15" s="26" t="s">
        <v>27</v>
      </c>
      <c r="B15" s="27" t="s">
        <v>28</v>
      </c>
      <c r="C15" s="24">
        <v>78282420000</v>
      </c>
      <c r="D15" s="24">
        <v>50147050000</v>
      </c>
      <c r="E15" s="24">
        <v>49571647248</v>
      </c>
      <c r="F15" s="24">
        <v>47058191232</v>
      </c>
      <c r="G15" s="25">
        <v>0.94929650000482069</v>
      </c>
      <c r="H15" s="30">
        <v>0.94929650000482069</v>
      </c>
      <c r="I15" s="35">
        <v>-1.1474309096945882E-2</v>
      </c>
      <c r="J15" s="35">
        <v>5.0703499995179313E-2</v>
      </c>
      <c r="K15" s="35">
        <v>0.60113357803706124</v>
      </c>
    </row>
    <row r="16" spans="1:11" ht="15.75" x14ac:dyDescent="0.25">
      <c r="A16" s="26" t="s">
        <v>65</v>
      </c>
      <c r="B16" s="27" t="s">
        <v>66</v>
      </c>
      <c r="C16" s="24">
        <v>14546920000</v>
      </c>
      <c r="D16" s="24">
        <v>8960232350</v>
      </c>
      <c r="E16" s="24">
        <v>8887804939</v>
      </c>
      <c r="F16" s="24">
        <v>8425409426</v>
      </c>
      <c r="G16" s="25">
        <v>0.94797416052967232</v>
      </c>
      <c r="H16" s="30">
        <v>0.94797416052967232</v>
      </c>
      <c r="I16" s="35">
        <v>-8.0832067931809835E-3</v>
      </c>
      <c r="J16" s="35">
        <v>5.2025839470327684E-2</v>
      </c>
      <c r="K16" s="35">
        <v>0.57918854479161219</v>
      </c>
    </row>
    <row r="17" spans="1:11" ht="15.75" x14ac:dyDescent="0.25">
      <c r="A17" s="26" t="s">
        <v>29</v>
      </c>
      <c r="B17" s="27" t="s">
        <v>30</v>
      </c>
      <c r="C17" s="24">
        <v>160502467000</v>
      </c>
      <c r="D17" s="24">
        <v>96919919000</v>
      </c>
      <c r="E17" s="24">
        <v>90643211444</v>
      </c>
      <c r="F17" s="24">
        <v>84670620813</v>
      </c>
      <c r="G17" s="25">
        <v>0.93410879275068592</v>
      </c>
      <c r="H17" s="30">
        <v>0.93410879275068592</v>
      </c>
      <c r="I17" s="35">
        <v>-6.4761791185566298E-2</v>
      </c>
      <c r="J17" s="35">
        <v>6.5891207249314077E-2</v>
      </c>
      <c r="K17" s="35">
        <v>0.52753470021741156</v>
      </c>
    </row>
    <row r="18" spans="1:11" ht="15.75" x14ac:dyDescent="0.25">
      <c r="A18" s="26" t="s">
        <v>51</v>
      </c>
      <c r="B18" s="27" t="s">
        <v>52</v>
      </c>
      <c r="C18" s="24">
        <v>73605457000</v>
      </c>
      <c r="D18" s="24">
        <v>42739986853</v>
      </c>
      <c r="E18" s="24">
        <v>42977423974</v>
      </c>
      <c r="F18" s="24">
        <v>39608158050</v>
      </c>
      <c r="G18" s="25">
        <v>0.92160381864584762</v>
      </c>
      <c r="H18" s="30">
        <v>0.92160381864584762</v>
      </c>
      <c r="I18" s="35">
        <v>5.5553859156915915E-3</v>
      </c>
      <c r="J18" s="35">
        <v>7.8396181354152383E-2</v>
      </c>
      <c r="K18" s="35">
        <v>0.53811442336401771</v>
      </c>
    </row>
    <row r="19" spans="1:11" ht="15.75" x14ac:dyDescent="0.25">
      <c r="A19" s="26" t="s">
        <v>69</v>
      </c>
      <c r="B19" s="27" t="s">
        <v>70</v>
      </c>
      <c r="C19" s="24">
        <v>36546050000</v>
      </c>
      <c r="D19" s="24">
        <v>21530782634</v>
      </c>
      <c r="E19" s="24">
        <v>17063584877</v>
      </c>
      <c r="F19" s="24">
        <v>15524505343</v>
      </c>
      <c r="G19" s="25">
        <v>0.90980327140549899</v>
      </c>
      <c r="H19" s="30">
        <v>0.90980327140549899</v>
      </c>
      <c r="I19" s="35">
        <v>-0.20747958088368298</v>
      </c>
      <c r="J19" s="35">
        <v>9.0196728594501008E-2</v>
      </c>
      <c r="K19" s="35">
        <v>0.42479297606718097</v>
      </c>
    </row>
    <row r="20" spans="1:11" ht="15.75" x14ac:dyDescent="0.25">
      <c r="A20" s="26" t="s">
        <v>35</v>
      </c>
      <c r="B20" s="27" t="s">
        <v>36</v>
      </c>
      <c r="C20" s="24">
        <v>206377869000</v>
      </c>
      <c r="D20" s="24">
        <v>126958759524</v>
      </c>
      <c r="E20" s="24">
        <v>99609770062</v>
      </c>
      <c r="F20" s="24">
        <v>89610864179</v>
      </c>
      <c r="G20" s="25">
        <v>0.89961922533526184</v>
      </c>
      <c r="H20" s="30">
        <v>0.89961922533526184</v>
      </c>
      <c r="I20" s="35">
        <v>-0.21541632546299422</v>
      </c>
      <c r="J20" s="35">
        <v>0.10038077466473816</v>
      </c>
      <c r="K20" s="35">
        <v>0.43420772107594541</v>
      </c>
    </row>
    <row r="21" spans="1:11" ht="15.75" x14ac:dyDescent="0.25">
      <c r="A21" s="26" t="s">
        <v>71</v>
      </c>
      <c r="B21" s="27" t="s">
        <v>72</v>
      </c>
      <c r="C21" s="24">
        <v>128881360000</v>
      </c>
      <c r="D21" s="24">
        <v>70617474863</v>
      </c>
      <c r="E21" s="24">
        <v>63730204880</v>
      </c>
      <c r="F21" s="24">
        <v>57300551880</v>
      </c>
      <c r="G21" s="25">
        <v>0.89911137094088056</v>
      </c>
      <c r="H21" s="30">
        <v>0.89911137094088056</v>
      </c>
      <c r="I21" s="35">
        <v>-9.7529258818182168E-2</v>
      </c>
      <c r="J21" s="35">
        <v>0.10088862905911944</v>
      </c>
      <c r="K21" s="35">
        <v>0.44459921807156599</v>
      </c>
    </row>
    <row r="22" spans="1:11" ht="15.75" x14ac:dyDescent="0.25">
      <c r="A22" s="26" t="s">
        <v>63</v>
      </c>
      <c r="B22" s="27" t="s">
        <v>64</v>
      </c>
      <c r="C22" s="24">
        <v>1126325435000</v>
      </c>
      <c r="D22" s="24">
        <v>629779554203</v>
      </c>
      <c r="E22" s="24">
        <v>476205490165</v>
      </c>
      <c r="F22" s="24">
        <v>414687655485</v>
      </c>
      <c r="G22" s="25">
        <v>0.87081662023954254</v>
      </c>
      <c r="H22" s="30">
        <v>0.87081662023954254</v>
      </c>
      <c r="I22" s="35">
        <v>-0.2438536834247523</v>
      </c>
      <c r="J22" s="35">
        <v>0.12918337976045746</v>
      </c>
      <c r="K22" s="35">
        <v>0.36817747570887449</v>
      </c>
    </row>
    <row r="23" spans="1:11" ht="14.25" customHeight="1" x14ac:dyDescent="0.25">
      <c r="A23" s="26" t="s">
        <v>75</v>
      </c>
      <c r="B23" s="27" t="s">
        <v>76</v>
      </c>
      <c r="C23" s="24">
        <v>173408562000</v>
      </c>
      <c r="D23" s="24">
        <v>85701129687</v>
      </c>
      <c r="E23" s="24">
        <v>69650281163</v>
      </c>
      <c r="F23" s="24">
        <v>60372521373</v>
      </c>
      <c r="G23" s="25">
        <v>0.86679508488576518</v>
      </c>
      <c r="H23" s="30">
        <v>0.86679508488576518</v>
      </c>
      <c r="I23" s="35">
        <v>-0.18728864581623775</v>
      </c>
      <c r="J23" s="35">
        <v>0.13320491511423482</v>
      </c>
      <c r="K23" s="35">
        <v>0.34815190597682255</v>
      </c>
    </row>
    <row r="24" spans="1:11" ht="15.75" x14ac:dyDescent="0.25">
      <c r="A24" s="26" t="s">
        <v>39</v>
      </c>
      <c r="B24" s="27" t="s">
        <v>40</v>
      </c>
      <c r="C24" s="24">
        <v>11517785748000</v>
      </c>
      <c r="D24" s="24">
        <v>2236418436000</v>
      </c>
      <c r="E24" s="24">
        <v>3382835096922</v>
      </c>
      <c r="F24" s="24">
        <v>2865612907215</v>
      </c>
      <c r="G24" s="25">
        <v>0.8471039306120437</v>
      </c>
      <c r="H24" s="30">
        <v>0.8471039306120437</v>
      </c>
      <c r="I24" s="35">
        <v>0.51261277517120241</v>
      </c>
      <c r="J24" s="35">
        <v>0.1528960693879563</v>
      </c>
      <c r="K24" s="35">
        <v>0.24879894190709337</v>
      </c>
    </row>
    <row r="25" spans="1:11" ht="15.75" x14ac:dyDescent="0.25">
      <c r="A25" s="26" t="s">
        <v>73</v>
      </c>
      <c r="B25" s="27" t="s">
        <v>74</v>
      </c>
      <c r="C25" s="24">
        <v>33064797000</v>
      </c>
      <c r="D25" s="24">
        <v>20685720589</v>
      </c>
      <c r="E25" s="24">
        <v>22007470330</v>
      </c>
      <c r="F25" s="24">
        <v>18500872581</v>
      </c>
      <c r="G25" s="25">
        <v>0.84066329767034154</v>
      </c>
      <c r="H25" s="30">
        <v>0.84066329767034154</v>
      </c>
      <c r="I25" s="35">
        <v>6.3896722152520222E-2</v>
      </c>
      <c r="J25" s="35">
        <v>0.15933670232965846</v>
      </c>
      <c r="K25" s="35">
        <v>0.55953383234138709</v>
      </c>
    </row>
    <row r="26" spans="1:11" ht="15.75" x14ac:dyDescent="0.25">
      <c r="A26" s="26" t="s">
        <v>77</v>
      </c>
      <c r="B26" s="27" t="s">
        <v>78</v>
      </c>
      <c r="C26" s="24">
        <v>414134635000</v>
      </c>
      <c r="D26" s="24">
        <v>250347038762</v>
      </c>
      <c r="E26" s="24">
        <v>73144573048</v>
      </c>
      <c r="F26" s="24">
        <v>61473613613</v>
      </c>
      <c r="G26" s="25">
        <v>0.84043984469851085</v>
      </c>
      <c r="H26" s="30">
        <v>0.84043984469851085</v>
      </c>
      <c r="I26" s="35">
        <v>-0.70782728883189583</v>
      </c>
      <c r="J26" s="35">
        <v>0.15956015530148915</v>
      </c>
      <c r="K26" s="35">
        <v>0.14843871634402178</v>
      </c>
    </row>
    <row r="27" spans="1:11" ht="15.75" x14ac:dyDescent="0.25">
      <c r="A27" s="26" t="s">
        <v>43</v>
      </c>
      <c r="B27" s="27" t="s">
        <v>44</v>
      </c>
      <c r="C27" s="24">
        <v>45004115000</v>
      </c>
      <c r="D27" s="24">
        <v>14818205920</v>
      </c>
      <c r="E27" s="24">
        <v>14094068975</v>
      </c>
      <c r="F27" s="24">
        <v>11662177050</v>
      </c>
      <c r="G27" s="25">
        <v>0.8274528151299898</v>
      </c>
      <c r="H27" s="30">
        <v>0.8274528151299898</v>
      </c>
      <c r="I27" s="35">
        <v>-4.8868057908591944E-2</v>
      </c>
      <c r="J27" s="35">
        <v>0.1725471848700102</v>
      </c>
      <c r="K27" s="35">
        <v>0.25913579347133037</v>
      </c>
    </row>
    <row r="28" spans="1:11" ht="15.75" x14ac:dyDescent="0.25">
      <c r="A28" s="26" t="s">
        <v>55</v>
      </c>
      <c r="B28" s="27" t="s">
        <v>56</v>
      </c>
      <c r="C28" s="24">
        <v>353010662000</v>
      </c>
      <c r="D28" s="24">
        <v>229233179621</v>
      </c>
      <c r="E28" s="24">
        <v>200583037684</v>
      </c>
      <c r="F28" s="24">
        <v>165741023718</v>
      </c>
      <c r="G28" s="25">
        <v>0.82629630915805374</v>
      </c>
      <c r="H28" s="30">
        <v>0.82629630915805374</v>
      </c>
      <c r="I28" s="35">
        <v>-0.12498252645785561</v>
      </c>
      <c r="J28" s="35">
        <v>0.17370369084194626</v>
      </c>
      <c r="K28" s="35">
        <v>0.4695071326712506</v>
      </c>
    </row>
    <row r="29" spans="1:11" ht="15.75" x14ac:dyDescent="0.25">
      <c r="A29" s="26" t="s">
        <v>47</v>
      </c>
      <c r="B29" s="27" t="s">
        <v>48</v>
      </c>
      <c r="C29" s="24">
        <v>126008584000</v>
      </c>
      <c r="D29" s="24">
        <v>73395834718</v>
      </c>
      <c r="E29" s="24">
        <v>64225974605</v>
      </c>
      <c r="F29" s="24">
        <v>51879366483</v>
      </c>
      <c r="G29" s="25">
        <v>0.80776300869027506</v>
      </c>
      <c r="H29" s="30">
        <v>0.80776300869027506</v>
      </c>
      <c r="I29" s="35">
        <v>-0.12493706418398608</v>
      </c>
      <c r="J29" s="35">
        <v>0.19223699130972494</v>
      </c>
      <c r="K29" s="35">
        <v>0.41171295507137834</v>
      </c>
    </row>
    <row r="30" spans="1:11" ht="15.75" x14ac:dyDescent="0.25">
      <c r="A30" s="26" t="s">
        <v>67</v>
      </c>
      <c r="B30" s="27" t="s">
        <v>68</v>
      </c>
      <c r="C30" s="24">
        <v>171377158000</v>
      </c>
      <c r="D30" s="24">
        <v>88425619500</v>
      </c>
      <c r="E30" s="24">
        <v>57889347263</v>
      </c>
      <c r="F30" s="24">
        <v>43827761917</v>
      </c>
      <c r="G30" s="25">
        <v>0.75709545864947991</v>
      </c>
      <c r="H30" s="30">
        <v>0.75709545864947991</v>
      </c>
      <c r="I30" s="35">
        <v>-0.34533286178447414</v>
      </c>
      <c r="J30" s="35">
        <v>0.24290454135052009</v>
      </c>
      <c r="K30" s="35">
        <v>0.25573864351864206</v>
      </c>
    </row>
    <row r="31" spans="1:11" ht="15.75" x14ac:dyDescent="0.25">
      <c r="A31" s="26" t="s">
        <v>37</v>
      </c>
      <c r="B31" s="27" t="s">
        <v>38</v>
      </c>
      <c r="C31" s="24">
        <v>298105164000</v>
      </c>
      <c r="D31" s="24">
        <v>153076091601</v>
      </c>
      <c r="E31" s="24">
        <v>144757682598</v>
      </c>
      <c r="F31" s="24">
        <v>108704122952</v>
      </c>
      <c r="G31" s="25">
        <v>0.75093854088475076</v>
      </c>
      <c r="H31" s="30">
        <v>0.75093854088475076</v>
      </c>
      <c r="I31" s="35">
        <v>-5.4341660516668548E-2</v>
      </c>
      <c r="J31" s="35">
        <v>0.24906145911524924</v>
      </c>
      <c r="K31" s="35">
        <v>0.36465025125160194</v>
      </c>
    </row>
    <row r="32" spans="1:11" ht="15.75" x14ac:dyDescent="0.25">
      <c r="A32" s="26" t="s">
        <v>61</v>
      </c>
      <c r="B32" s="27" t="s">
        <v>62</v>
      </c>
      <c r="C32" s="24">
        <v>113608212000</v>
      </c>
      <c r="D32" s="24">
        <v>65646536326</v>
      </c>
      <c r="E32" s="24">
        <v>50663023467</v>
      </c>
      <c r="F32" s="24">
        <v>37589887649</v>
      </c>
      <c r="G32" s="25">
        <v>0.74195902803717684</v>
      </c>
      <c r="H32" s="30">
        <v>0.74195902803717684</v>
      </c>
      <c r="I32" s="35">
        <v>-0.22824529209876412</v>
      </c>
      <c r="J32" s="35">
        <v>0.25804097196282316</v>
      </c>
      <c r="K32" s="35">
        <v>0.33087297993035925</v>
      </c>
    </row>
    <row r="33" spans="1:11" ht="15" customHeight="1" x14ac:dyDescent="0.25">
      <c r="A33" s="26" t="s">
        <v>57</v>
      </c>
      <c r="B33" s="27" t="s">
        <v>58</v>
      </c>
      <c r="C33" s="24">
        <v>147992655000</v>
      </c>
      <c r="D33" s="24">
        <v>93296328928</v>
      </c>
      <c r="E33" s="24">
        <v>76958130154</v>
      </c>
      <c r="F33" s="24">
        <v>57070559397</v>
      </c>
      <c r="G33" s="25">
        <v>0.74157934038673734</v>
      </c>
      <c r="H33" s="30">
        <v>0.74157934038673734</v>
      </c>
      <c r="I33" s="35">
        <v>-0.1751215611774902</v>
      </c>
      <c r="J33" s="35">
        <v>0.25842065961326266</v>
      </c>
      <c r="K33" s="35">
        <v>0.38563102606004329</v>
      </c>
    </row>
    <row r="34" spans="1:11" ht="15.75" x14ac:dyDescent="0.25">
      <c r="A34" s="26" t="s">
        <v>49</v>
      </c>
      <c r="B34" s="27" t="s">
        <v>50</v>
      </c>
      <c r="C34" s="24">
        <v>377875632000</v>
      </c>
      <c r="D34" s="24">
        <v>135755010655</v>
      </c>
      <c r="E34" s="24">
        <v>131741183077</v>
      </c>
      <c r="F34" s="24">
        <v>91630316987</v>
      </c>
      <c r="G34" s="25">
        <v>0.69553282312216658</v>
      </c>
      <c r="H34" s="30">
        <v>0.69553282312216658</v>
      </c>
      <c r="I34" s="35">
        <v>-2.9566699296282414E-2</v>
      </c>
      <c r="J34" s="35">
        <v>0.30446717687783342</v>
      </c>
      <c r="K34" s="35">
        <v>0.24248802840771697</v>
      </c>
    </row>
    <row r="35" spans="1:11" ht="15.75" x14ac:dyDescent="0.25">
      <c r="A35" s="26" t="s">
        <v>41</v>
      </c>
      <c r="B35" s="27" t="s">
        <v>42</v>
      </c>
      <c r="C35" s="24">
        <v>582400968000</v>
      </c>
      <c r="D35" s="24">
        <v>314266555669</v>
      </c>
      <c r="E35" s="24">
        <v>319358082291</v>
      </c>
      <c r="F35" s="24">
        <v>177081873736</v>
      </c>
      <c r="G35" s="25">
        <v>0.55449316474365129</v>
      </c>
      <c r="H35" s="30">
        <v>0.55449316474365129</v>
      </c>
      <c r="I35" s="35">
        <v>1.6201299597920403E-2</v>
      </c>
      <c r="J35" s="35">
        <v>0.44550683525634871</v>
      </c>
      <c r="K35" s="35">
        <v>0.30405490970269128</v>
      </c>
    </row>
    <row r="36" spans="1:11" ht="15.75" x14ac:dyDescent="0.25">
      <c r="A36" s="26" t="s">
        <v>53</v>
      </c>
      <c r="B36" s="27" t="s">
        <v>54</v>
      </c>
      <c r="C36" s="24">
        <v>197096350000</v>
      </c>
      <c r="D36" s="24">
        <v>95146323047</v>
      </c>
      <c r="E36" s="24">
        <v>79862485731</v>
      </c>
      <c r="F36" s="24">
        <v>40479077953</v>
      </c>
      <c r="G36" s="25">
        <v>0.50685972997816853</v>
      </c>
      <c r="H36" s="30">
        <v>0.50685972997816853</v>
      </c>
      <c r="I36" s="35">
        <v>-0.16063508106824215</v>
      </c>
      <c r="J36" s="35">
        <v>0.49314027002183147</v>
      </c>
      <c r="K36" s="35">
        <v>0.2053771059332149</v>
      </c>
    </row>
    <row r="37" spans="1:11" ht="15.75" x14ac:dyDescent="0.25">
      <c r="A37" s="32"/>
      <c r="B37" s="33"/>
      <c r="C37" s="28">
        <v>21538761074741</v>
      </c>
      <c r="D37" s="28">
        <v>7324103957987</v>
      </c>
      <c r="E37" s="34">
        <v>8004248011239</v>
      </c>
      <c r="F37" s="34">
        <v>6981061727515</v>
      </c>
      <c r="G37" s="29">
        <v>0.85726116773492611</v>
      </c>
      <c r="H37" s="31">
        <v>0.87386358080860471</v>
      </c>
      <c r="I37" s="36">
        <v>-1.8998861422186854E-2</v>
      </c>
      <c r="J37" s="36">
        <v>0.12613641919139529</v>
      </c>
      <c r="K37" s="36">
        <v>0.32411621556552067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44440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D7E720-9FB8-4008-90F7-9CC037A0C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2021-09-02T23:25:04Z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