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mgarciab_shd_gov_co/Documents/Respuestas 2022/"/>
    </mc:Choice>
  </mc:AlternateContent>
  <xr:revisionPtr revIDLastSave="0" documentId="8_{82C83378-3683-4EBF-93BE-F3AB210F5DAF}" xr6:coauthVersionLast="47" xr6:coauthVersionMax="47" xr10:uidLastSave="{00000000-0000-0000-0000-000000000000}"/>
  <bookViews>
    <workbookView xWindow="-120" yWindow="-120" windowWidth="20730" windowHeight="11160" xr2:uid="{0B6ED8E2-024E-411E-93A0-807C24A820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<sst xmlns="http://schemas.openxmlformats.org/spreadsheetml/2006/main" count="51" uniqueCount="51">
  <si>
    <t>Acuerdo 690 de 2017 y Acuerdo 781 de 2020</t>
  </si>
  <si>
    <t>Compromisos presupuestales con cargo al cupo de deuda</t>
  </si>
  <si>
    <t>Compromisos por sectores y entidades</t>
  </si>
  <si>
    <t>Millones de pesos corrientes</t>
  </si>
  <si>
    <t>Sectores/entidad</t>
  </si>
  <si>
    <t>Ejecución Acuerdo 690 de 2017 (acumulado 2017-oct. 2020)</t>
  </si>
  <si>
    <t>Acuerdo 781 de 2020 (acumulado nov. 2020- abril 2022)</t>
  </si>
  <si>
    <t>SECTOR SALUD</t>
  </si>
  <si>
    <t>201 - Fondo Financiero Distrital de Salud</t>
  </si>
  <si>
    <t>SECTOR EDUCACIÓN</t>
  </si>
  <si>
    <t>112 - Secretaría de Educación de Bogotá</t>
  </si>
  <si>
    <t>0501 - Agencia Distrital para la Educación Superior, la Ciencia y la Tecnología - ATENEA</t>
  </si>
  <si>
    <t>SECTOR DESARROLLO ECONÓMICO</t>
  </si>
  <si>
    <t>117 - Secretaría Distrital de Desarrollo Económico</t>
  </si>
  <si>
    <t>200 - Instituto para la Economía Social</t>
  </si>
  <si>
    <t>221 - Instituto Distrital de Turismo</t>
  </si>
  <si>
    <t>SECTOR MOVILIDAD</t>
  </si>
  <si>
    <t>262-Transmilenio S.A.</t>
  </si>
  <si>
    <t>266-Empresa Metro de Bogotá S.A.</t>
  </si>
  <si>
    <t>227-Unidad Administrativa Especial de Rehabilitación y Mantenimiento Vial</t>
  </si>
  <si>
    <t>204 - Instituto de Desarrollo Urbano -IDU</t>
  </si>
  <si>
    <t>SECTOR SEGURIDAD</t>
  </si>
  <si>
    <t>137 - Secretaría Distrital de Seguridad, Convivencia y Justicia</t>
  </si>
  <si>
    <t>131 - Unidad Administrativa Especial Cuerpo Oficial de Bomberos</t>
  </si>
  <si>
    <t>SECTOR INTEGRACIÓN SOCIAL</t>
  </si>
  <si>
    <t>122 - Secretaría Distrital de Integración Social</t>
  </si>
  <si>
    <t>SECTOR HÁBITAT</t>
  </si>
  <si>
    <t>118 - Secretaría Distrital del Hábitat</t>
  </si>
  <si>
    <t>208 - Caja de la Vivienda Popular</t>
  </si>
  <si>
    <t>228-Unidad Administrativa Especial de Servicios Públicos</t>
  </si>
  <si>
    <t>263-Empresa de Renovación y Desarrollo Urbano</t>
  </si>
  <si>
    <t>SECTOR CULTURA, RECREACIÓN Y DEPORTE</t>
  </si>
  <si>
    <t>211 - Instituto Distrital de Recreación y Deporte IDRD</t>
  </si>
  <si>
    <t>222 - Instituto Distrital de Artes - IDARTES</t>
  </si>
  <si>
    <t>215-Fundación Gilberto Alzate Avendaño</t>
  </si>
  <si>
    <t>SECTOR AMBIENTE</t>
  </si>
  <si>
    <t>126 - Secretaría Distrital de Ambiente</t>
  </si>
  <si>
    <t>218 - Jardín Botánico “José Celestino Mutis”</t>
  </si>
  <si>
    <t>SECTOR MUJERES</t>
  </si>
  <si>
    <t>121 - Secretaría Distrital de la Mujer</t>
  </si>
  <si>
    <t>SECTOR PLANEACIÓN</t>
  </si>
  <si>
    <t>121 - Secretaría Distrital de Planeación</t>
  </si>
  <si>
    <t>SECTOR GESTIÓN PÚBLICA</t>
  </si>
  <si>
    <t>121 - Secretaría General</t>
  </si>
  <si>
    <t>SECTOR GOBIERNO</t>
  </si>
  <si>
    <t>127-Departamento Administrativo de la Defensoría del Espacio Público</t>
  </si>
  <si>
    <t>SECTOR HACIENDA</t>
  </si>
  <si>
    <t>111-02-Secretaría Distrital de Hacienda (ingreso mínimo garantizado)</t>
  </si>
  <si>
    <t>TOTAL INVERSIÓN CON FUENTE CRÉDITO POR SECTORES</t>
  </si>
  <si>
    <t>Fuente: Secretaría Distrital de Hacienda-Dirección Distrital de Presupuesto-Subdirección de Finanzas Distritales</t>
  </si>
  <si>
    <t>Sistema Predis y BogData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</si>
</sst>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0" fontId="0" fillId="2" borderId="0" xfId="0" applyFill="1"/>
    <xf numFmtId="41" fontId="0" fillId="2" borderId="0" xfId="1" applyFont="1" applyFill="1" applyBorder="1"/>
    <xf numFmtId="0" fontId="5" fillId="2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41" fontId="3" fillId="4" borderId="0" xfId="1" applyFont="1" applyFill="1" applyBorder="1"/>
    <xf numFmtId="41" fontId="3" fillId="2" borderId="4" xfId="1" applyFont="1" applyFill="1" applyBorder="1"/>
    <xf numFmtId="41" fontId="3" fillId="4" borderId="4" xfId="1" applyFont="1" applyFill="1" applyBorder="1"/>
    <xf numFmtId="41" fontId="3" fillId="2" borderId="0" xfId="1" applyFont="1" applyFill="1" applyBorder="1"/>
    <xf numFmtId="41" fontId="2" fillId="3" borderId="6" xfId="1" applyFont="1" applyFill="1" applyBorder="1"/>
    <xf numFmtId="41" fontId="0" fillId="0" borderId="0" xfId="0" applyNumberFormat="1"/>
    <xf numFmtId="41" fontId="0" fillId="0" borderId="0" xfId="1" applyFont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/>
    </xf>
    <xf numFmtId="41" fontId="2" fillId="3" borderId="6" xfId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1" fontId="3" fillId="4" borderId="4" xfId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6122-A5A2-40CD-AD3F-18673AA9FC33}">
  <dimension ref="A1:E49"/>
  <sheetViews>
    <sheetView tabSelected="1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E1" sqref="E1:E1048576"/>
    </sheetView>
  </sheetViews>
  <sheetFormatPr baseColWidth="10" defaultColWidth="11.42578125" defaultRowHeight="15" x14ac:dyDescent="0.25"/>
  <cols>
    <col min="1" max="1" width="22" style="2" customWidth="1"/>
    <col min="2" max="2" width="56.28515625" customWidth="1"/>
    <col min="3" max="3" width="18.140625" customWidth="1"/>
    <col min="4" max="4" width="20.42578125" customWidth="1"/>
    <col min="5" max="16384" width="11.42578125" style="2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2"/>
      <c r="C2" s="2"/>
      <c r="D2" s="2"/>
    </row>
    <row r="3" spans="1:4" ht="15.75" thickBot="1" x14ac:dyDescent="0.3">
      <c r="A3" s="1" t="s">
        <v>2</v>
      </c>
      <c r="B3" s="2"/>
      <c r="C3" s="2"/>
      <c r="D3" s="13" t="s">
        <v>3</v>
      </c>
    </row>
    <row r="4" spans="1:4" ht="48" x14ac:dyDescent="0.25">
      <c r="A4" s="18" t="s">
        <v>4</v>
      </c>
      <c r="B4" s="19"/>
      <c r="C4" s="5" t="s">
        <v>5</v>
      </c>
      <c r="D4" s="5" t="s">
        <v>6</v>
      </c>
    </row>
    <row r="5" spans="1:4" x14ac:dyDescent="0.25">
      <c r="A5" s="17" t="s">
        <v>7</v>
      </c>
      <c r="B5" s="17"/>
      <c r="C5" s="6">
        <v>37379399022</v>
      </c>
      <c r="D5" s="6">
        <v>1078768248068</v>
      </c>
    </row>
    <row r="6" spans="1:4" x14ac:dyDescent="0.25">
      <c r="A6" s="16" t="s">
        <v>8</v>
      </c>
      <c r="B6" s="16"/>
      <c r="C6" s="7">
        <v>37379399022</v>
      </c>
      <c r="D6" s="7">
        <v>1078768248068</v>
      </c>
    </row>
    <row r="7" spans="1:4" x14ac:dyDescent="0.25">
      <c r="A7" s="17" t="s">
        <v>9</v>
      </c>
      <c r="B7" s="17"/>
      <c r="C7" s="8">
        <v>531791963963</v>
      </c>
      <c r="D7" s="8">
        <v>671942194996</v>
      </c>
    </row>
    <row r="8" spans="1:4" x14ac:dyDescent="0.25">
      <c r="A8" s="16" t="s">
        <v>10</v>
      </c>
      <c r="B8" s="16"/>
      <c r="C8" s="7">
        <v>531791963963</v>
      </c>
      <c r="D8" s="7">
        <v>611256244009</v>
      </c>
    </row>
    <row r="9" spans="1:4" x14ac:dyDescent="0.25">
      <c r="A9" s="16" t="s">
        <v>11</v>
      </c>
      <c r="B9" s="16"/>
      <c r="C9" s="9">
        <v>0</v>
      </c>
      <c r="D9" s="9">
        <v>60685950987</v>
      </c>
    </row>
    <row r="10" spans="1:4" x14ac:dyDescent="0.25">
      <c r="A10" s="17" t="s">
        <v>12</v>
      </c>
      <c r="B10" s="17"/>
      <c r="C10" s="8">
        <v>59132000000</v>
      </c>
      <c r="D10" s="8">
        <v>110947702385</v>
      </c>
    </row>
    <row r="11" spans="1:4" x14ac:dyDescent="0.25">
      <c r="A11" s="16" t="s">
        <v>13</v>
      </c>
      <c r="B11" s="16"/>
      <c r="C11" s="7">
        <v>59132000000</v>
      </c>
      <c r="D11" s="7">
        <v>99821976663</v>
      </c>
    </row>
    <row r="12" spans="1:4" x14ac:dyDescent="0.25">
      <c r="A12" s="16" t="s">
        <v>14</v>
      </c>
      <c r="B12" s="16"/>
      <c r="C12" s="7">
        <v>0</v>
      </c>
      <c r="D12" s="7">
        <v>4310909512</v>
      </c>
    </row>
    <row r="13" spans="1:4" x14ac:dyDescent="0.25">
      <c r="A13" s="16" t="s">
        <v>15</v>
      </c>
      <c r="B13" s="16"/>
      <c r="C13" s="9">
        <v>0</v>
      </c>
      <c r="D13" s="9">
        <v>6814816210</v>
      </c>
    </row>
    <row r="14" spans="1:4" x14ac:dyDescent="0.25">
      <c r="A14" s="17" t="s">
        <v>16</v>
      </c>
      <c r="B14" s="17"/>
      <c r="C14" s="8">
        <v>2637649128135</v>
      </c>
      <c r="D14" s="8">
        <v>2213335988221</v>
      </c>
    </row>
    <row r="15" spans="1:4" x14ac:dyDescent="0.25">
      <c r="A15" s="16" t="s">
        <v>17</v>
      </c>
      <c r="B15" s="16"/>
      <c r="C15" s="7">
        <v>908422235991</v>
      </c>
      <c r="D15" s="7">
        <v>1232417917548</v>
      </c>
    </row>
    <row r="16" spans="1:4" x14ac:dyDescent="0.25">
      <c r="A16" s="16" t="s">
        <v>18</v>
      </c>
      <c r="B16" s="16"/>
      <c r="C16" s="7">
        <v>815297372486</v>
      </c>
      <c r="D16" s="7">
        <v>78953373291</v>
      </c>
    </row>
    <row r="17" spans="1:4" x14ac:dyDescent="0.25">
      <c r="A17" s="16" t="s">
        <v>19</v>
      </c>
      <c r="B17" s="16"/>
      <c r="C17" s="7">
        <v>0</v>
      </c>
      <c r="D17" s="7">
        <v>15287927701</v>
      </c>
    </row>
    <row r="18" spans="1:4" x14ac:dyDescent="0.25">
      <c r="A18" s="16" t="s">
        <v>20</v>
      </c>
      <c r="B18" s="16"/>
      <c r="C18" s="9">
        <v>913929519658</v>
      </c>
      <c r="D18" s="9">
        <v>886676769681</v>
      </c>
    </row>
    <row r="19" spans="1:4" x14ac:dyDescent="0.25">
      <c r="A19" s="17" t="s">
        <v>21</v>
      </c>
      <c r="B19" s="17"/>
      <c r="C19" s="8">
        <v>221111863585</v>
      </c>
      <c r="D19" s="8">
        <v>207633016383</v>
      </c>
    </row>
    <row r="20" spans="1:4" x14ac:dyDescent="0.25">
      <c r="A20" s="16" t="s">
        <v>22</v>
      </c>
      <c r="B20" s="16"/>
      <c r="C20" s="7">
        <v>221111863585</v>
      </c>
      <c r="D20" s="7">
        <v>199339608250</v>
      </c>
    </row>
    <row r="21" spans="1:4" x14ac:dyDescent="0.25">
      <c r="A21" s="16" t="s">
        <v>23</v>
      </c>
      <c r="B21" s="16"/>
      <c r="C21" s="9">
        <v>0</v>
      </c>
      <c r="D21" s="9">
        <v>8293408133.000001</v>
      </c>
    </row>
    <row r="22" spans="1:4" x14ac:dyDescent="0.25">
      <c r="A22" s="17" t="s">
        <v>24</v>
      </c>
      <c r="B22" s="17"/>
      <c r="C22" s="8">
        <v>106646917910</v>
      </c>
      <c r="D22" s="8">
        <v>272149317061</v>
      </c>
    </row>
    <row r="23" spans="1:4" x14ac:dyDescent="0.25">
      <c r="A23" s="16" t="s">
        <v>25</v>
      </c>
      <c r="B23" s="16"/>
      <c r="C23" s="9">
        <v>106646917910</v>
      </c>
      <c r="D23" s="9">
        <v>272149317061</v>
      </c>
    </row>
    <row r="24" spans="1:4" x14ac:dyDescent="0.25">
      <c r="A24" s="17" t="s">
        <v>26</v>
      </c>
      <c r="B24" s="17"/>
      <c r="C24" s="8">
        <v>41500000000</v>
      </c>
      <c r="D24" s="8">
        <v>310313356499</v>
      </c>
    </row>
    <row r="25" spans="1:4" x14ac:dyDescent="0.25">
      <c r="A25" s="16" t="s">
        <v>27</v>
      </c>
      <c r="B25" s="16"/>
      <c r="C25" s="7">
        <v>0</v>
      </c>
      <c r="D25" s="7">
        <v>223995808007</v>
      </c>
    </row>
    <row r="26" spans="1:4" x14ac:dyDescent="0.25">
      <c r="A26" s="16" t="s">
        <v>28</v>
      </c>
      <c r="B26" s="16"/>
      <c r="C26" s="7">
        <v>0</v>
      </c>
      <c r="D26" s="7">
        <v>62354759996</v>
      </c>
    </row>
    <row r="27" spans="1:4" x14ac:dyDescent="0.25">
      <c r="A27" s="16" t="s">
        <v>29</v>
      </c>
      <c r="B27" s="16"/>
      <c r="C27" s="7">
        <v>0</v>
      </c>
      <c r="D27" s="7">
        <v>23962788496</v>
      </c>
    </row>
    <row r="28" spans="1:4" x14ac:dyDescent="0.25">
      <c r="A28" s="16" t="s">
        <v>30</v>
      </c>
      <c r="B28" s="16"/>
      <c r="C28" s="9">
        <v>41500000000</v>
      </c>
      <c r="D28" s="9">
        <v>0</v>
      </c>
    </row>
    <row r="29" spans="1:4" x14ac:dyDescent="0.25">
      <c r="A29" s="17" t="s">
        <v>31</v>
      </c>
      <c r="B29" s="17"/>
      <c r="C29" s="8">
        <v>397629380462</v>
      </c>
      <c r="D29" s="8">
        <v>64302421794</v>
      </c>
    </row>
    <row r="30" spans="1:4" x14ac:dyDescent="0.25">
      <c r="A30" s="16" t="s">
        <v>32</v>
      </c>
      <c r="B30" s="16"/>
      <c r="C30" s="7">
        <v>322629380462</v>
      </c>
      <c r="D30" s="7">
        <v>39999377161</v>
      </c>
    </row>
    <row r="31" spans="1:4" x14ac:dyDescent="0.25">
      <c r="A31" s="16" t="s">
        <v>33</v>
      </c>
      <c r="B31" s="16"/>
      <c r="C31" s="7">
        <v>0</v>
      </c>
      <c r="D31" s="7">
        <v>24303044633</v>
      </c>
    </row>
    <row r="32" spans="1:4" x14ac:dyDescent="0.25">
      <c r="A32" s="16" t="s">
        <v>34</v>
      </c>
      <c r="B32" s="16"/>
      <c r="C32" s="9">
        <v>75000000000</v>
      </c>
      <c r="D32" s="9">
        <v>0</v>
      </c>
    </row>
    <row r="33" spans="1:5" x14ac:dyDescent="0.25">
      <c r="A33" s="17" t="s">
        <v>35</v>
      </c>
      <c r="B33" s="17"/>
      <c r="C33" s="8">
        <v>0</v>
      </c>
      <c r="D33" s="8">
        <v>34677383527</v>
      </c>
    </row>
    <row r="34" spans="1:5" x14ac:dyDescent="0.25">
      <c r="A34" s="16" t="s">
        <v>36</v>
      </c>
      <c r="B34" s="16"/>
      <c r="C34" s="7">
        <v>0</v>
      </c>
      <c r="D34" s="7">
        <v>28016534770</v>
      </c>
    </row>
    <row r="35" spans="1:5" x14ac:dyDescent="0.25">
      <c r="A35" s="16" t="s">
        <v>37</v>
      </c>
      <c r="B35" s="16"/>
      <c r="C35" s="9">
        <v>0</v>
      </c>
      <c r="D35" s="9">
        <v>6660848757</v>
      </c>
    </row>
    <row r="36" spans="1:5" x14ac:dyDescent="0.25">
      <c r="A36" s="17" t="s">
        <v>38</v>
      </c>
      <c r="B36" s="17"/>
      <c r="C36" s="8">
        <v>0</v>
      </c>
      <c r="D36" s="8">
        <v>29647673094</v>
      </c>
    </row>
    <row r="37" spans="1:5" x14ac:dyDescent="0.25">
      <c r="A37" s="16" t="s">
        <v>39</v>
      </c>
      <c r="B37" s="16"/>
      <c r="C37" s="9">
        <v>0</v>
      </c>
      <c r="D37" s="9">
        <v>29647673094</v>
      </c>
    </row>
    <row r="38" spans="1:5" x14ac:dyDescent="0.25">
      <c r="A38" s="17" t="s">
        <v>40</v>
      </c>
      <c r="B38" s="17"/>
      <c r="C38" s="8">
        <v>595721890</v>
      </c>
      <c r="D38" s="8">
        <v>0</v>
      </c>
    </row>
    <row r="39" spans="1:5" x14ac:dyDescent="0.25">
      <c r="A39" s="16" t="s">
        <v>41</v>
      </c>
      <c r="B39" s="16"/>
      <c r="C39" s="9">
        <v>595721890</v>
      </c>
      <c r="D39" s="9">
        <v>0</v>
      </c>
    </row>
    <row r="40" spans="1:5" x14ac:dyDescent="0.25">
      <c r="A40" s="17" t="s">
        <v>42</v>
      </c>
      <c r="B40" s="17"/>
      <c r="C40" s="8">
        <v>2545172123</v>
      </c>
      <c r="D40" s="8">
        <v>0</v>
      </c>
    </row>
    <row r="41" spans="1:5" x14ac:dyDescent="0.25">
      <c r="A41" s="16" t="s">
        <v>43</v>
      </c>
      <c r="B41" s="16"/>
      <c r="C41" s="9">
        <v>2545172123</v>
      </c>
      <c r="D41" s="9">
        <v>0</v>
      </c>
    </row>
    <row r="42" spans="1:5" x14ac:dyDescent="0.25">
      <c r="A42" s="17" t="s">
        <v>44</v>
      </c>
      <c r="B42" s="17"/>
      <c r="C42" s="8">
        <v>5537934013</v>
      </c>
      <c r="D42" s="8">
        <v>0</v>
      </c>
    </row>
    <row r="43" spans="1:5" x14ac:dyDescent="0.25">
      <c r="A43" s="16" t="s">
        <v>45</v>
      </c>
      <c r="B43" s="16"/>
      <c r="C43" s="9">
        <v>5537934013</v>
      </c>
      <c r="D43" s="9">
        <v>0</v>
      </c>
    </row>
    <row r="44" spans="1:5" x14ac:dyDescent="0.25">
      <c r="A44" s="17" t="s">
        <v>46</v>
      </c>
      <c r="B44" s="17"/>
      <c r="C44" s="8">
        <v>0</v>
      </c>
      <c r="D44" s="8">
        <v>287713000000</v>
      </c>
    </row>
    <row r="45" spans="1:5" x14ac:dyDescent="0.25">
      <c r="A45" s="14" t="s">
        <v>47</v>
      </c>
      <c r="B45" s="14"/>
      <c r="C45" s="9">
        <v>0</v>
      </c>
      <c r="D45" s="9">
        <v>287713000000</v>
      </c>
    </row>
    <row r="46" spans="1:5" x14ac:dyDescent="0.25">
      <c r="A46" s="15" t="s">
        <v>48</v>
      </c>
      <c r="B46" s="15"/>
      <c r="C46" s="10">
        <v>4041519481103</v>
      </c>
      <c r="D46" s="10">
        <v>5281430302028</v>
      </c>
    </row>
    <row r="47" spans="1:5" x14ac:dyDescent="0.25">
      <c r="A47" s="2" t="s">
        <v>49</v>
      </c>
      <c r="B47" s="2"/>
      <c r="C47" s="2"/>
      <c r="D47" s="2"/>
    </row>
    <row r="48" spans="1:5" x14ac:dyDescent="0.25">
      <c r="A48" s="2" t="s">
        <v>50</v>
      </c>
      <c r="C48" s="11"/>
      <c r="D48" s="11"/>
      <c r="E48" s="11">
        <f t="shared" ref="E48" si="0">+E5+E7+E10+E14+E19+E22+E24+E29+E33+E36+E38+E40+E42+E44</f>
        <v>0</v>
      </c>
    </row>
    <row r="49" spans="4:4" x14ac:dyDescent="0.25">
      <c r="D49" s="12">
        <v>5235116661801</v>
      </c>
    </row>
  </sheetData>
  <mergeCells count="43">
    <mergeCell ref="A14:B14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5:B45"/>
    <mergeCell ref="A46:B46"/>
    <mergeCell ref="A39:B39"/>
    <mergeCell ref="A40:B40"/>
    <mergeCell ref="A41:B41"/>
    <mergeCell ref="A42:B42"/>
    <mergeCell ref="A43:B43"/>
    <mergeCell ref="A44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Caril Antonio Rodríguez González</dc:creator>
  <cp:lastModifiedBy>Martha Cecilia García Buitrago</cp:lastModifiedBy>
  <dcterms:created xsi:type="dcterms:W3CDTF">2022-05-09T21:29:56Z</dcterms:created>
  <dcterms:modified xsi:type="dcterms:W3CDTF">2022-05-10T22:09:04Z</dcterms:modified>
</cp:coreProperties>
</file>