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CASTRO\D\Mis Documentos\2021\Organismos de Control\Concejo\"/>
    </mc:Choice>
  </mc:AlternateContent>
  <xr:revisionPtr revIDLastSave="0" documentId="8_{4D76A458-4B19-4AED-B001-0758808B0ED3}" xr6:coauthVersionLast="47" xr6:coauthVersionMax="47" xr10:uidLastSave="{00000000-0000-0000-0000-000000000000}"/>
  <bookViews>
    <workbookView xWindow="-120" yWindow="-120" windowWidth="20730" windowHeight="11160" xr2:uid="{A5DBB79D-63E2-4C95-AFC1-20D4F5C044B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E51" i="1" l="1"/>
  <c r="D51" i="1"/>
</calcChain>
</file>

<file path=xl/sharedStrings.xml><?xml version="1.0" encoding="utf-8"?>
<sst xmlns="http://schemas.openxmlformats.org/spreadsheetml/2006/main" count="102" uniqueCount="98">
  <si>
    <t>Ejecución de reservas presupuestales</t>
  </si>
  <si>
    <t>Agosto 30 de 2021</t>
  </si>
  <si>
    <t>Código entidad</t>
  </si>
  <si>
    <t>Nombre</t>
  </si>
  <si>
    <t>Reserva Constituida</t>
  </si>
  <si>
    <t>Reserva Definitiva</t>
  </si>
  <si>
    <t>Giros Acumulados</t>
  </si>
  <si>
    <t>0100-01</t>
  </si>
  <si>
    <t>Concejo de Bogotá D.C.</t>
  </si>
  <si>
    <t>0102-01</t>
  </si>
  <si>
    <t>Personería Distrital</t>
  </si>
  <si>
    <t>0104-01</t>
  </si>
  <si>
    <t>Secretaría General</t>
  </si>
  <si>
    <t>0105-01</t>
  </si>
  <si>
    <t>Veeduría Distrital</t>
  </si>
  <si>
    <t>0110-01</t>
  </si>
  <si>
    <t>Secretaría Distrital de Gobierno</t>
  </si>
  <si>
    <t>0111-01</t>
  </si>
  <si>
    <t>Secretaría Distrital de Hacienda</t>
  </si>
  <si>
    <t>0111-03</t>
  </si>
  <si>
    <t>0111-04</t>
  </si>
  <si>
    <t>0112-01</t>
  </si>
  <si>
    <t>Secretaría de Educación del Distrito</t>
  </si>
  <si>
    <t>0113-01</t>
  </si>
  <si>
    <t>Secretaría Distrital de Movilidad</t>
  </si>
  <si>
    <t>0113-02</t>
  </si>
  <si>
    <t>0114-01</t>
  </si>
  <si>
    <t>Secretaría Distrital de Salud</t>
  </si>
  <si>
    <t>0117-01</t>
  </si>
  <si>
    <t>Secretaría Distrital de Desarrollo Económico</t>
  </si>
  <si>
    <t>0118-01</t>
  </si>
  <si>
    <t>Secretaría Distrital del Hábitat</t>
  </si>
  <si>
    <t>0119-01</t>
  </si>
  <si>
    <t>Secretaría Distrital de Cultura, Recreación y Deporte</t>
  </si>
  <si>
    <t>0120-01</t>
  </si>
  <si>
    <t>Secretaría Distrital de Planeación</t>
  </si>
  <si>
    <t>0121-01</t>
  </si>
  <si>
    <t>Secretaría Distrital de la Mujer</t>
  </si>
  <si>
    <t>0122-01</t>
  </si>
  <si>
    <t>Secretaría Distrital de Integración Social</t>
  </si>
  <si>
    <t>0125-01</t>
  </si>
  <si>
    <t>Departamento Administrativo del Servicio Civil Distrital - DASCD</t>
  </si>
  <si>
    <t>0126-01</t>
  </si>
  <si>
    <t>Secretaría Distrital de Ambiente</t>
  </si>
  <si>
    <t>0127-01</t>
  </si>
  <si>
    <t>Departamento Administrativo de la Defensoría del Espacio Público - DADEP</t>
  </si>
  <si>
    <t>0131-01</t>
  </si>
  <si>
    <t>Unidad Administrativa Especial Cuerpo Oficial de Bomberos</t>
  </si>
  <si>
    <t>0136-01</t>
  </si>
  <si>
    <t>Secretaría Jurídica Distrital</t>
  </si>
  <si>
    <t>0137-01</t>
  </si>
  <si>
    <t>Secretaría Distrital de Seguridad, Convivencia y Justicia</t>
  </si>
  <si>
    <t>0137-02</t>
  </si>
  <si>
    <t>0200-01</t>
  </si>
  <si>
    <t>Instituto para la Economía Social - IPES</t>
  </si>
  <si>
    <t>0201-01</t>
  </si>
  <si>
    <t>Fondo Financiero Distrital de Salud - FFDS</t>
  </si>
  <si>
    <t>0203-01</t>
  </si>
  <si>
    <t>0204-01</t>
  </si>
  <si>
    <t xml:space="preserve">Instituto de Desarrollo Urbano - IDU </t>
  </si>
  <si>
    <t>0206-01</t>
  </si>
  <si>
    <t>Fondo de Prestaciones Económicas, Cesantías y Pensiones - FONCEP</t>
  </si>
  <si>
    <t>0208-01</t>
  </si>
  <si>
    <t>Caja de Vivienda Popular</t>
  </si>
  <si>
    <t>0211-01</t>
  </si>
  <si>
    <t>Instituto Distrital de Recreación y Deporte - IDRD</t>
  </si>
  <si>
    <t>0213-01</t>
  </si>
  <si>
    <t>Instituto Distrital del Patrimonio Cultural - IDPC</t>
  </si>
  <si>
    <t>0214-01</t>
  </si>
  <si>
    <t>Instituto Distrital para  la  Protección de la Niñez y la Juventud - IDIPRON</t>
  </si>
  <si>
    <t>0215-01</t>
  </si>
  <si>
    <t>Fundación Gilberto Alzate Avendaño</t>
  </si>
  <si>
    <t>0216-01</t>
  </si>
  <si>
    <t>Orquesta Filarmónica de Bogotá</t>
  </si>
  <si>
    <t>0218-01</t>
  </si>
  <si>
    <t>Jardín Botánico "José Celestino Mutis"</t>
  </si>
  <si>
    <t>0219-01</t>
  </si>
  <si>
    <t>Instituto para la Investigación Educativa y el Desarrollo Pedagógico - IDEP</t>
  </si>
  <si>
    <t>0220-01</t>
  </si>
  <si>
    <t>Instituto Distrital de la Participación y Acción Comunal</t>
  </si>
  <si>
    <t>0221-01</t>
  </si>
  <si>
    <t>Instituto Distrital de Turismo</t>
  </si>
  <si>
    <t>0222-01</t>
  </si>
  <si>
    <t>Instituto Distrital de las Artes - IDARTES</t>
  </si>
  <si>
    <t>0226-01</t>
  </si>
  <si>
    <t>Unidad Administrativa Especial de Catastro Distrital</t>
  </si>
  <si>
    <t>0227-01</t>
  </si>
  <si>
    <t>Unidad Administrativa Especial de Rehabilitación y Mantenimiento Vial</t>
  </si>
  <si>
    <t>0228-01</t>
  </si>
  <si>
    <t>Unidad Administrativa Especial de Servicios Püblicos</t>
  </si>
  <si>
    <t>0229-01</t>
  </si>
  <si>
    <t>Instituto Distrital de Protección y Bienestar Animal - IDPYBA</t>
  </si>
  <si>
    <t>0230-01</t>
  </si>
  <si>
    <t>Universidad Distrital “Francisco José de Caldas”</t>
  </si>
  <si>
    <t>0235-01</t>
  </si>
  <si>
    <t>Contraloría de Bogotá</t>
  </si>
  <si>
    <t>Total general</t>
  </si>
  <si>
    <t>Instituto Distrital de Gestión de Riesgos y Cambio Climático - IDIGER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</si>
</sst>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3" fontId="2" fillId="4" borderId="7" xfId="0" applyNumberFormat="1" applyFont="1" applyFill="1" applyBorder="1"/>
    <xf numFmtId="0" fontId="2" fillId="4" borderId="7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3" fontId="1" fillId="0" borderId="2" xfId="0" applyNumberFormat="1" applyFont="1" applyFill="1" applyBorder="1"/>
    <xf numFmtId="3" fontId="1" fillId="0" borderId="3" xfId="0" applyNumberFormat="1" applyFont="1" applyFill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AFADB-1EF7-417A-A3CA-530172A8E6F2}">
  <dimension ref="A1:E51"/>
  <sheetViews>
    <sheetView tabSelected="1" workbookViewId="0">
      <selection activeCell="H7" sqref="H7"/>
    </sheetView>
  </sheetViews>
  <sheetFormatPr baseColWidth="10" defaultRowHeight="14.25" x14ac:dyDescent="0.2"/>
  <cols>
    <col min="1" max="1" width="15.7109375" style="1" customWidth="1"/>
    <col min="2" max="2" width="72.5703125" style="1" customWidth="1"/>
    <col min="3" max="3" width="18.28515625" style="1" customWidth="1"/>
    <col min="4" max="4" width="19.5703125" style="1" customWidth="1"/>
    <col min="5" max="5" width="19.140625" style="1" customWidth="1"/>
    <col min="6" max="16384" width="11.42578125" style="1"/>
  </cols>
  <sheetData>
    <row r="1" spans="1:5" ht="15" x14ac:dyDescent="0.25">
      <c r="A1" s="2" t="s">
        <v>0</v>
      </c>
      <c r="B1" s="3"/>
      <c r="C1" s="3"/>
      <c r="D1" s="3"/>
      <c r="E1" s="3"/>
    </row>
    <row r="2" spans="1:5" ht="15.75" thickBot="1" x14ac:dyDescent="0.3">
      <c r="A2" s="2" t="s">
        <v>1</v>
      </c>
      <c r="B2" s="3"/>
      <c r="C2" s="3"/>
      <c r="D2" s="3"/>
      <c r="E2" s="3"/>
    </row>
    <row r="3" spans="1:5" ht="30" x14ac:dyDescent="0.2">
      <c r="A3" s="10" t="s">
        <v>2</v>
      </c>
      <c r="B3" s="8" t="s">
        <v>3</v>
      </c>
      <c r="C3" s="8" t="s">
        <v>4</v>
      </c>
      <c r="D3" s="8" t="s">
        <v>5</v>
      </c>
      <c r="E3" s="9" t="s">
        <v>6</v>
      </c>
    </row>
    <row r="4" spans="1:5" x14ac:dyDescent="0.2">
      <c r="A4" s="4" t="s">
        <v>7</v>
      </c>
      <c r="B4" s="5" t="s">
        <v>8</v>
      </c>
      <c r="C4" s="6">
        <v>301962932</v>
      </c>
      <c r="D4" s="6">
        <v>301962932</v>
      </c>
      <c r="E4" s="7">
        <v>275420600</v>
      </c>
    </row>
    <row r="5" spans="1:5" x14ac:dyDescent="0.2">
      <c r="A5" s="4" t="s">
        <v>9</v>
      </c>
      <c r="B5" s="5" t="s">
        <v>10</v>
      </c>
      <c r="C5" s="6">
        <v>6168187244</v>
      </c>
      <c r="D5" s="6">
        <v>6013718914</v>
      </c>
      <c r="E5" s="7">
        <v>5744902334</v>
      </c>
    </row>
    <row r="6" spans="1:5" x14ac:dyDescent="0.2">
      <c r="A6" s="4" t="s">
        <v>11</v>
      </c>
      <c r="B6" s="5" t="s">
        <v>12</v>
      </c>
      <c r="C6" s="6">
        <v>18707073851</v>
      </c>
      <c r="D6" s="6">
        <v>18443768998</v>
      </c>
      <c r="E6" s="7">
        <v>16167909299</v>
      </c>
    </row>
    <row r="7" spans="1:5" x14ac:dyDescent="0.2">
      <c r="A7" s="4" t="s">
        <v>13</v>
      </c>
      <c r="B7" s="5" t="s">
        <v>14</v>
      </c>
      <c r="C7" s="6">
        <v>718075864</v>
      </c>
      <c r="D7" s="6">
        <v>680479879</v>
      </c>
      <c r="E7" s="7">
        <v>601566015</v>
      </c>
    </row>
    <row r="8" spans="1:5" x14ac:dyDescent="0.2">
      <c r="A8" s="4" t="s">
        <v>15</v>
      </c>
      <c r="B8" s="5" t="s">
        <v>16</v>
      </c>
      <c r="C8" s="6">
        <v>8938334756</v>
      </c>
      <c r="D8" s="6">
        <v>8512780491</v>
      </c>
      <c r="E8" s="7">
        <v>7067806048</v>
      </c>
    </row>
    <row r="9" spans="1:5" s="17" customFormat="1" x14ac:dyDescent="0.2">
      <c r="A9" s="13" t="s">
        <v>17</v>
      </c>
      <c r="B9" s="14" t="s">
        <v>18</v>
      </c>
      <c r="C9" s="15">
        <v>34437807210</v>
      </c>
      <c r="D9" s="15">
        <v>34446796469</v>
      </c>
      <c r="E9" s="16">
        <v>17727576878</v>
      </c>
    </row>
    <row r="10" spans="1:5" s="17" customFormat="1" x14ac:dyDescent="0.2">
      <c r="A10" s="13" t="s">
        <v>19</v>
      </c>
      <c r="B10" s="14" t="s">
        <v>18</v>
      </c>
      <c r="C10" s="15">
        <v>630502729</v>
      </c>
      <c r="D10" s="15">
        <v>630502729</v>
      </c>
      <c r="E10" s="16">
        <v>544386257</v>
      </c>
    </row>
    <row r="11" spans="1:5" s="17" customFormat="1" x14ac:dyDescent="0.2">
      <c r="A11" s="13" t="s">
        <v>20</v>
      </c>
      <c r="B11" s="14" t="s">
        <v>18</v>
      </c>
      <c r="C11" s="15">
        <v>8414209080</v>
      </c>
      <c r="D11" s="15">
        <v>8414209092</v>
      </c>
      <c r="E11" s="16">
        <v>5371228463</v>
      </c>
    </row>
    <row r="12" spans="1:5" x14ac:dyDescent="0.2">
      <c r="A12" s="4" t="s">
        <v>21</v>
      </c>
      <c r="B12" s="5" t="s">
        <v>22</v>
      </c>
      <c r="C12" s="6">
        <v>400787490887</v>
      </c>
      <c r="D12" s="6">
        <v>391539780931</v>
      </c>
      <c r="E12" s="7">
        <v>255337024729</v>
      </c>
    </row>
    <row r="13" spans="1:5" x14ac:dyDescent="0.2">
      <c r="A13" s="4" t="s">
        <v>23</v>
      </c>
      <c r="B13" s="5" t="s">
        <v>24</v>
      </c>
      <c r="C13" s="6">
        <v>14482471776</v>
      </c>
      <c r="D13" s="6">
        <v>14324910239</v>
      </c>
      <c r="E13" s="7">
        <v>13601831461</v>
      </c>
    </row>
    <row r="14" spans="1:5" x14ac:dyDescent="0.2">
      <c r="A14" s="4" t="s">
        <v>25</v>
      </c>
      <c r="B14" s="5" t="s">
        <v>24</v>
      </c>
      <c r="C14" s="6">
        <v>73403510211</v>
      </c>
      <c r="D14" s="6">
        <v>73286311030</v>
      </c>
      <c r="E14" s="7">
        <v>47357388094</v>
      </c>
    </row>
    <row r="15" spans="1:5" x14ac:dyDescent="0.2">
      <c r="A15" s="4" t="s">
        <v>26</v>
      </c>
      <c r="B15" s="5" t="s">
        <v>27</v>
      </c>
      <c r="C15" s="6">
        <v>210067888</v>
      </c>
      <c r="D15" s="6">
        <v>205749487</v>
      </c>
      <c r="E15" s="7">
        <v>197985502</v>
      </c>
    </row>
    <row r="16" spans="1:5" x14ac:dyDescent="0.2">
      <c r="A16" s="4" t="s">
        <v>28</v>
      </c>
      <c r="B16" s="5" t="s">
        <v>29</v>
      </c>
      <c r="C16" s="6">
        <v>4950596801</v>
      </c>
      <c r="D16" s="6">
        <v>4910689463</v>
      </c>
      <c r="E16" s="7">
        <v>3770578135</v>
      </c>
    </row>
    <row r="17" spans="1:5" x14ac:dyDescent="0.2">
      <c r="A17" s="4" t="s">
        <v>30</v>
      </c>
      <c r="B17" s="5" t="s">
        <v>31</v>
      </c>
      <c r="C17" s="6">
        <v>19976691536</v>
      </c>
      <c r="D17" s="6">
        <v>19897812521</v>
      </c>
      <c r="E17" s="7">
        <v>16047433745</v>
      </c>
    </row>
    <row r="18" spans="1:5" x14ac:dyDescent="0.2">
      <c r="A18" s="4" t="s">
        <v>32</v>
      </c>
      <c r="B18" s="5" t="s">
        <v>33</v>
      </c>
      <c r="C18" s="6">
        <v>8943495442</v>
      </c>
      <c r="D18" s="6">
        <v>8926865513</v>
      </c>
      <c r="E18" s="7">
        <v>7825296577</v>
      </c>
    </row>
    <row r="19" spans="1:5" x14ac:dyDescent="0.2">
      <c r="A19" s="4" t="s">
        <v>34</v>
      </c>
      <c r="B19" s="5" t="s">
        <v>35</v>
      </c>
      <c r="C19" s="6">
        <v>8356941299</v>
      </c>
      <c r="D19" s="6">
        <v>8275335462</v>
      </c>
      <c r="E19" s="7">
        <v>7178797458</v>
      </c>
    </row>
    <row r="20" spans="1:5" x14ac:dyDescent="0.2">
      <c r="A20" s="4" t="s">
        <v>36</v>
      </c>
      <c r="B20" s="5" t="s">
        <v>37</v>
      </c>
      <c r="C20" s="6">
        <v>7576512427</v>
      </c>
      <c r="D20" s="6">
        <v>7520051827</v>
      </c>
      <c r="E20" s="7">
        <v>6697850319</v>
      </c>
    </row>
    <row r="21" spans="1:5" x14ac:dyDescent="0.2">
      <c r="A21" s="4" t="s">
        <v>38</v>
      </c>
      <c r="B21" s="5" t="s">
        <v>39</v>
      </c>
      <c r="C21" s="6">
        <v>277562684044</v>
      </c>
      <c r="D21" s="6">
        <v>273944427961</v>
      </c>
      <c r="E21" s="7">
        <v>233347877696</v>
      </c>
    </row>
    <row r="22" spans="1:5" x14ac:dyDescent="0.2">
      <c r="A22" s="4" t="s">
        <v>40</v>
      </c>
      <c r="B22" s="5" t="s">
        <v>41</v>
      </c>
      <c r="C22" s="6">
        <v>1543494054</v>
      </c>
      <c r="D22" s="6">
        <v>1503483499</v>
      </c>
      <c r="E22" s="7">
        <v>1002041070</v>
      </c>
    </row>
    <row r="23" spans="1:5" x14ac:dyDescent="0.2">
      <c r="A23" s="4" t="s">
        <v>42</v>
      </c>
      <c r="B23" s="5" t="s">
        <v>43</v>
      </c>
      <c r="C23" s="6">
        <v>35536029135</v>
      </c>
      <c r="D23" s="6">
        <v>35346600081</v>
      </c>
      <c r="E23" s="7">
        <v>23917350711</v>
      </c>
    </row>
    <row r="24" spans="1:5" x14ac:dyDescent="0.2">
      <c r="A24" s="4" t="s">
        <v>44</v>
      </c>
      <c r="B24" s="5" t="s">
        <v>45</v>
      </c>
      <c r="C24" s="6">
        <v>5288251896</v>
      </c>
      <c r="D24" s="6">
        <v>5267352827</v>
      </c>
      <c r="E24" s="7">
        <v>4291513360</v>
      </c>
    </row>
    <row r="25" spans="1:5" x14ac:dyDescent="0.2">
      <c r="A25" s="4" t="s">
        <v>46</v>
      </c>
      <c r="B25" s="5" t="s">
        <v>47</v>
      </c>
      <c r="C25" s="6">
        <v>22045855587</v>
      </c>
      <c r="D25" s="6">
        <v>21841282963</v>
      </c>
      <c r="E25" s="7">
        <v>17591503166</v>
      </c>
    </row>
    <row r="26" spans="1:5" x14ac:dyDescent="0.2">
      <c r="A26" s="4" t="s">
        <v>48</v>
      </c>
      <c r="B26" s="5" t="s">
        <v>49</v>
      </c>
      <c r="C26" s="6">
        <v>1112047569</v>
      </c>
      <c r="D26" s="6">
        <v>1107238541</v>
      </c>
      <c r="E26" s="7">
        <v>1087510006</v>
      </c>
    </row>
    <row r="27" spans="1:5" x14ac:dyDescent="0.2">
      <c r="A27" s="4" t="s">
        <v>50</v>
      </c>
      <c r="B27" s="5" t="s">
        <v>51</v>
      </c>
      <c r="C27" s="6">
        <v>33064514111</v>
      </c>
      <c r="D27" s="6">
        <v>32488449282</v>
      </c>
      <c r="E27" s="7">
        <v>27687146625</v>
      </c>
    </row>
    <row r="28" spans="1:5" x14ac:dyDescent="0.2">
      <c r="A28" s="4" t="s">
        <v>52</v>
      </c>
      <c r="B28" s="5" t="s">
        <v>51</v>
      </c>
      <c r="C28" s="6">
        <v>78792861216</v>
      </c>
      <c r="D28" s="6">
        <v>77895371025</v>
      </c>
      <c r="E28" s="7">
        <v>67174541506</v>
      </c>
    </row>
    <row r="29" spans="1:5" x14ac:dyDescent="0.2">
      <c r="A29" s="4" t="s">
        <v>53</v>
      </c>
      <c r="B29" s="5" t="s">
        <v>54</v>
      </c>
      <c r="C29" s="6">
        <v>15118106949</v>
      </c>
      <c r="D29" s="6">
        <v>15079713248</v>
      </c>
      <c r="E29" s="7">
        <v>13676657774</v>
      </c>
    </row>
    <row r="30" spans="1:5" x14ac:dyDescent="0.2">
      <c r="A30" s="4" t="s">
        <v>55</v>
      </c>
      <c r="B30" s="5" t="s">
        <v>56</v>
      </c>
      <c r="C30" s="6">
        <v>231102588150</v>
      </c>
      <c r="D30" s="6">
        <v>230287863443</v>
      </c>
      <c r="E30" s="7">
        <v>200506640086</v>
      </c>
    </row>
    <row r="31" spans="1:5" x14ac:dyDescent="0.2">
      <c r="A31" s="4" t="s">
        <v>57</v>
      </c>
      <c r="B31" s="5" t="s">
        <v>97</v>
      </c>
      <c r="C31" s="6">
        <v>6399240555</v>
      </c>
      <c r="D31" s="6">
        <v>6387519967</v>
      </c>
      <c r="E31" s="7">
        <v>5765527368</v>
      </c>
    </row>
    <row r="32" spans="1:5" x14ac:dyDescent="0.2">
      <c r="A32" s="4" t="s">
        <v>58</v>
      </c>
      <c r="B32" s="5" t="s">
        <v>59</v>
      </c>
      <c r="C32" s="6">
        <v>626867844505</v>
      </c>
      <c r="D32" s="6">
        <v>619861369281</v>
      </c>
      <c r="E32" s="7">
        <v>197304672908</v>
      </c>
    </row>
    <row r="33" spans="1:5" x14ac:dyDescent="0.2">
      <c r="A33" s="4" t="s">
        <v>60</v>
      </c>
      <c r="B33" s="5" t="s">
        <v>61</v>
      </c>
      <c r="C33" s="6">
        <v>2089603470</v>
      </c>
      <c r="D33" s="6">
        <v>2062169671</v>
      </c>
      <c r="E33" s="7">
        <v>1958377897</v>
      </c>
    </row>
    <row r="34" spans="1:5" x14ac:dyDescent="0.2">
      <c r="A34" s="4" t="s">
        <v>62</v>
      </c>
      <c r="B34" s="5" t="s">
        <v>63</v>
      </c>
      <c r="C34" s="6">
        <v>21354338101</v>
      </c>
      <c r="D34" s="6">
        <v>19892402095</v>
      </c>
      <c r="E34" s="7">
        <v>16738716640</v>
      </c>
    </row>
    <row r="35" spans="1:5" x14ac:dyDescent="0.2">
      <c r="A35" s="4" t="s">
        <v>64</v>
      </c>
      <c r="B35" s="5" t="s">
        <v>65</v>
      </c>
      <c r="C35" s="6">
        <v>63953733238</v>
      </c>
      <c r="D35" s="6">
        <v>63224036272</v>
      </c>
      <c r="E35" s="7">
        <v>42921983299</v>
      </c>
    </row>
    <row r="36" spans="1:5" x14ac:dyDescent="0.2">
      <c r="A36" s="4" t="s">
        <v>66</v>
      </c>
      <c r="B36" s="5" t="s">
        <v>67</v>
      </c>
      <c r="C36" s="6">
        <v>5059810468</v>
      </c>
      <c r="D36" s="6">
        <v>5042017906</v>
      </c>
      <c r="E36" s="7">
        <v>4837471018</v>
      </c>
    </row>
    <row r="37" spans="1:5" x14ac:dyDescent="0.2">
      <c r="A37" s="4" t="s">
        <v>68</v>
      </c>
      <c r="B37" s="5" t="s">
        <v>69</v>
      </c>
      <c r="C37" s="6">
        <v>15857556052</v>
      </c>
      <c r="D37" s="6">
        <v>15535574083</v>
      </c>
      <c r="E37" s="7">
        <v>13681729365</v>
      </c>
    </row>
    <row r="38" spans="1:5" x14ac:dyDescent="0.2">
      <c r="A38" s="4" t="s">
        <v>70</v>
      </c>
      <c r="B38" s="5" t="s">
        <v>71</v>
      </c>
      <c r="C38" s="6">
        <v>2562846106</v>
      </c>
      <c r="D38" s="6">
        <v>2554649450</v>
      </c>
      <c r="E38" s="7">
        <v>2127259864</v>
      </c>
    </row>
    <row r="39" spans="1:5" x14ac:dyDescent="0.2">
      <c r="A39" s="4" t="s">
        <v>72</v>
      </c>
      <c r="B39" s="5" t="s">
        <v>73</v>
      </c>
      <c r="C39" s="6">
        <v>7110669657</v>
      </c>
      <c r="D39" s="6">
        <v>7086817666</v>
      </c>
      <c r="E39" s="7">
        <v>6768139027</v>
      </c>
    </row>
    <row r="40" spans="1:5" x14ac:dyDescent="0.2">
      <c r="A40" s="4" t="s">
        <v>74</v>
      </c>
      <c r="B40" s="5" t="s">
        <v>75</v>
      </c>
      <c r="C40" s="6">
        <v>23726986513</v>
      </c>
      <c r="D40" s="6">
        <v>23598542697</v>
      </c>
      <c r="E40" s="7">
        <v>17045691338</v>
      </c>
    </row>
    <row r="41" spans="1:5" x14ac:dyDescent="0.2">
      <c r="A41" s="4" t="s">
        <v>76</v>
      </c>
      <c r="B41" s="5" t="s">
        <v>77</v>
      </c>
      <c r="C41" s="6">
        <v>1160608629</v>
      </c>
      <c r="D41" s="6">
        <v>1144857590</v>
      </c>
      <c r="E41" s="7">
        <v>1134011661</v>
      </c>
    </row>
    <row r="42" spans="1:5" x14ac:dyDescent="0.2">
      <c r="A42" s="4" t="s">
        <v>78</v>
      </c>
      <c r="B42" s="5" t="s">
        <v>79</v>
      </c>
      <c r="C42" s="6">
        <v>4549846461</v>
      </c>
      <c r="D42" s="6">
        <v>4485178573</v>
      </c>
      <c r="E42" s="7">
        <v>4015536800</v>
      </c>
    </row>
    <row r="43" spans="1:5" x14ac:dyDescent="0.2">
      <c r="A43" s="4" t="s">
        <v>80</v>
      </c>
      <c r="B43" s="5" t="s">
        <v>81</v>
      </c>
      <c r="C43" s="6">
        <v>2214012944</v>
      </c>
      <c r="D43" s="6">
        <v>2197115463</v>
      </c>
      <c r="E43" s="7">
        <v>2080085172</v>
      </c>
    </row>
    <row r="44" spans="1:5" x14ac:dyDescent="0.2">
      <c r="A44" s="4" t="s">
        <v>82</v>
      </c>
      <c r="B44" s="5" t="s">
        <v>83</v>
      </c>
      <c r="C44" s="6">
        <v>35643407027</v>
      </c>
      <c r="D44" s="6">
        <v>35391650695</v>
      </c>
      <c r="E44" s="7">
        <v>30635716344</v>
      </c>
    </row>
    <row r="45" spans="1:5" x14ac:dyDescent="0.2">
      <c r="A45" s="4" t="s">
        <v>84</v>
      </c>
      <c r="B45" s="5" t="s">
        <v>85</v>
      </c>
      <c r="C45" s="6">
        <v>6938105517</v>
      </c>
      <c r="D45" s="6">
        <v>6886374769</v>
      </c>
      <c r="E45" s="7">
        <v>5791782555</v>
      </c>
    </row>
    <row r="46" spans="1:5" x14ac:dyDescent="0.2">
      <c r="A46" s="4" t="s">
        <v>86</v>
      </c>
      <c r="B46" s="5" t="s">
        <v>87</v>
      </c>
      <c r="C46" s="6">
        <v>40277340989</v>
      </c>
      <c r="D46" s="6">
        <v>40059041486</v>
      </c>
      <c r="E46" s="7">
        <v>37345760546</v>
      </c>
    </row>
    <row r="47" spans="1:5" x14ac:dyDescent="0.2">
      <c r="A47" s="4" t="s">
        <v>88</v>
      </c>
      <c r="B47" s="5" t="s">
        <v>89</v>
      </c>
      <c r="C47" s="6">
        <v>45029140591</v>
      </c>
      <c r="D47" s="6">
        <v>44092584997</v>
      </c>
      <c r="E47" s="7">
        <v>29350509546</v>
      </c>
    </row>
    <row r="48" spans="1:5" x14ac:dyDescent="0.2">
      <c r="A48" s="4" t="s">
        <v>90</v>
      </c>
      <c r="B48" s="5" t="s">
        <v>91</v>
      </c>
      <c r="C48" s="6">
        <v>5789627964</v>
      </c>
      <c r="D48" s="6">
        <v>5298364331</v>
      </c>
      <c r="E48" s="7">
        <v>4904508021</v>
      </c>
    </row>
    <row r="49" spans="1:5" x14ac:dyDescent="0.2">
      <c r="A49" s="4" t="s">
        <v>92</v>
      </c>
      <c r="B49" s="5" t="s">
        <v>93</v>
      </c>
      <c r="C49" s="6">
        <v>75392984972</v>
      </c>
      <c r="D49" s="6">
        <v>75225323501</v>
      </c>
      <c r="E49" s="7">
        <v>6547293946</v>
      </c>
    </row>
    <row r="50" spans="1:5" x14ac:dyDescent="0.2">
      <c r="A50" s="4" t="s">
        <v>94</v>
      </c>
      <c r="B50" s="5" t="s">
        <v>95</v>
      </c>
      <c r="C50" s="6">
        <v>2396985929</v>
      </c>
      <c r="D50" s="6">
        <v>2306914593</v>
      </c>
      <c r="E50" s="7">
        <v>2045131588</v>
      </c>
    </row>
    <row r="51" spans="1:5" ht="15.75" thickBot="1" x14ac:dyDescent="0.3">
      <c r="A51" s="12" t="s">
        <v>96</v>
      </c>
      <c r="B51" s="12"/>
      <c r="C51" s="11">
        <f>SUM(C4:C50)</f>
        <v>2312545054332</v>
      </c>
      <c r="D51" s="11">
        <f>SUM(D4:D50)</f>
        <v>2283426013933</v>
      </c>
      <c r="E51" s="11">
        <f>SUM(E4:E50)</f>
        <v>1434797668817</v>
      </c>
    </row>
  </sheetData>
  <mergeCells count="1">
    <mergeCell ref="A51:B5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Caril Antonio Rodríguez González</dc:creator>
  <cp:lastModifiedBy>Jose Vicente CastroTorres</cp:lastModifiedBy>
  <dcterms:created xsi:type="dcterms:W3CDTF">2021-09-07T20:39:30Z</dcterms:created>
  <dcterms:modified xsi:type="dcterms:W3CDTF">2021-09-16T19:47:50Z</dcterms:modified>
</cp:coreProperties>
</file>