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5835" activeTab="0"/>
  </bookViews>
  <sheets>
    <sheet name="10-f.01  V.3" sheetId="1" r:id="rId1"/>
  </sheets>
  <definedNames>
    <definedName name="_xlnm.Print_Area" localSheetId="0">'10-f.01  V.3'!$A$1:$Z$64</definedName>
    <definedName name="_xlnm.Print_Titles" localSheetId="0">'10-f.01  V.3'!$A:$A</definedName>
  </definedNames>
  <calcPr fullCalcOnLoad="1"/>
</workbook>
</file>

<file path=xl/comments1.xml><?xml version="1.0" encoding="utf-8"?>
<comments xmlns="http://schemas.openxmlformats.org/spreadsheetml/2006/main">
  <authors>
    <author>Secretaria de Hacienda</author>
  </authors>
  <commentList>
    <comment ref="Y7" authorId="0">
      <text>
        <r>
          <rPr>
            <sz val="8"/>
            <rFont val="Tahoma"/>
            <family val="2"/>
          </rPr>
          <t xml:space="preserve">Son los Supuestos que explican las cifras que arroja la proyeccion, diferentes de los indicadores macroeconómicos, que deben ser explicados de forma clara, precisa y completa, exponiendo su influencia en el mediano plazo. Si es del caso realizar un documento anexo.
</t>
        </r>
      </text>
    </comment>
    <comment ref="Z7" authorId="0">
      <text>
        <r>
          <rPr>
            <sz val="8"/>
            <rFont val="Tahoma"/>
            <family val="2"/>
          </rPr>
          <t>Explicar las principales variaciones de forma clara, precisa y completa, exponiendo la causa del comportamiento.</t>
        </r>
      </text>
    </comment>
  </commentList>
</comments>
</file>

<file path=xl/sharedStrings.xml><?xml version="1.0" encoding="utf-8"?>
<sst xmlns="http://schemas.openxmlformats.org/spreadsheetml/2006/main" count="100" uniqueCount="91">
  <si>
    <t>CONCEPTO</t>
  </si>
  <si>
    <t>% VARIACIÓN</t>
  </si>
  <si>
    <r>
      <t>SUPUESTOS</t>
    </r>
    <r>
      <rPr>
        <b/>
        <sz val="8"/>
        <rFont val="Arial"/>
        <family val="2"/>
      </rPr>
      <t xml:space="preserve"> DE PROYECCION (Diferentes a los Indicadores Macroeconómicos)</t>
    </r>
  </si>
  <si>
    <t>(6)/(5)</t>
  </si>
  <si>
    <t>(7)/(6)</t>
  </si>
  <si>
    <t>(8)/(7)</t>
  </si>
  <si>
    <t>(9)/(8)</t>
  </si>
  <si>
    <t>(10)/(9)</t>
  </si>
  <si>
    <t>(11)/(10)</t>
  </si>
  <si>
    <t>(12)/(11)</t>
  </si>
  <si>
    <t>(13)/(12)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</si>
  <si>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</si>
  <si>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</si>
  <si>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</si>
  <si>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</si>
  <si>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</si>
  <si>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</si>
  <si>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</si>
  <si>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</si>
  <si>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</si>
  <si>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</si>
  <si>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</si>
  <si>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</si>
  <si>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</si>
  <si>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DISPONIBILIDAD INICIAL</t>
  </si>
  <si>
    <t xml:space="preserve">I. TOTAL INGRESOS </t>
  </si>
  <si>
    <t>Ingresos Corrientes</t>
  </si>
  <si>
    <t>Transferencias</t>
  </si>
  <si>
    <t>Recursos de Capital Diferentes a Crédito</t>
  </si>
  <si>
    <t xml:space="preserve">II. GASTOS CORRIENTES </t>
  </si>
  <si>
    <t xml:space="preserve">Administrativos  </t>
  </si>
  <si>
    <t>Servicios Personales</t>
  </si>
  <si>
    <t>Gastos Generales</t>
  </si>
  <si>
    <t>Aportes Patronales</t>
  </si>
  <si>
    <t>Transferencias de Funcionamiento</t>
  </si>
  <si>
    <t>Operativos</t>
  </si>
  <si>
    <t>Gastos de Comercialización</t>
  </si>
  <si>
    <t>Gastos de Producción</t>
  </si>
  <si>
    <t>Gastos Financieros de Deuda</t>
  </si>
  <si>
    <t>Interna</t>
  </si>
  <si>
    <t>Externa</t>
  </si>
  <si>
    <t>IV. INVERSIÓN</t>
  </si>
  <si>
    <t>Transferencias para Inversión</t>
  </si>
  <si>
    <t>V. NECESIDADES DE FINANCIAMIENTO  (III-IV )</t>
  </si>
  <si>
    <t>VI. FINANCIACION</t>
  </si>
  <si>
    <t xml:space="preserve">Endeudamiento Neto =   </t>
  </si>
  <si>
    <t>(+) Recursos del Crédito</t>
  </si>
  <si>
    <t>(- ) Amortizaciones</t>
  </si>
  <si>
    <t>VII.  SALDO FINAL (V-VI)</t>
  </si>
  <si>
    <t>PRESUPUESTO VIGENCIA ACTUAL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</si>
  <si>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</si>
  <si>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</si>
  <si>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</si>
  <si>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</si>
  <si>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</si>
  <si>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</si>
  <si>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</si>
  <si>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</si>
  <si>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</si>
  <si>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</si>
  <si>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Pesos ($) Corrientes</t>
  </si>
  <si>
    <t>III. AHORRO CORRIENTE  (I-II)</t>
  </si>
  <si>
    <t xml:space="preserve">OBSERVACIONES SOBRE EL DECREMENTO O INCREMENTO  (Comparando Exclusivamente 2005 contra 2006)          </t>
  </si>
  <si>
    <t>Bonos Pensionales</t>
  </si>
  <si>
    <t>Pasivos Contingentes</t>
  </si>
  <si>
    <t>Cuentas por Pagar:</t>
  </si>
  <si>
    <t>Directa</t>
  </si>
  <si>
    <t xml:space="preserve">                     Vigencia Anterior</t>
  </si>
  <si>
    <t xml:space="preserve">                     Otras Vigencias</t>
  </si>
  <si>
    <t>Cuentas por Cobrar:</t>
  </si>
  <si>
    <t xml:space="preserve">                 Transferencias KFW</t>
  </si>
  <si>
    <t xml:space="preserve">                 Transferencias Nación</t>
  </si>
  <si>
    <t xml:space="preserve">                 Recursos del Crédito</t>
  </si>
  <si>
    <t xml:space="preserve">                 Transferencias Administración Central</t>
  </si>
  <si>
    <t xml:space="preserve">                 Otras Cuentas por Cobrar</t>
  </si>
  <si>
    <t xml:space="preserve">                 Recursos con Destinación Específica que no Respaldan Obligaciones</t>
  </si>
  <si>
    <t xml:space="preserve">                 Fondo Financiero Distrital de Salud</t>
  </si>
  <si>
    <t xml:space="preserve">                 Administradoras de Riesgos Profesionalers</t>
  </si>
  <si>
    <t>PLAN FINANCIERO EMPRESAS</t>
  </si>
  <si>
    <t>Código:</t>
  </si>
  <si>
    <t>Nombre:</t>
  </si>
  <si>
    <t>/1 Incluye cuentas por cobrar o reconocimientos a favor.</t>
  </si>
  <si>
    <t>(4)/(3)</t>
  </si>
  <si>
    <t>(5)/(4)</t>
  </si>
  <si>
    <t>/2 Incluye giros y cuentas por pagar.</t>
  </si>
  <si>
    <t xml:space="preserve">PROYECTADO </t>
  </si>
  <si>
    <r>
      <t>Proyectado (Diciembre) Total (Recaudo</t>
    </r>
    <r>
      <rPr>
        <b/>
        <vertAlign val="superscript"/>
        <sz val="8"/>
        <rFont val="Arial"/>
        <family val="2"/>
      </rPr>
      <t xml:space="preserve">/1 </t>
    </r>
    <r>
      <rPr>
        <b/>
        <sz val="8"/>
        <rFont val="Arial"/>
        <family val="2"/>
      </rPr>
      <t>Compromisos</t>
    </r>
    <r>
      <rPr>
        <b/>
        <vertAlign val="superscript"/>
        <sz val="8"/>
        <rFont val="Arial"/>
        <family val="2"/>
      </rPr>
      <t>/2)</t>
    </r>
  </si>
  <si>
    <t>Vigente</t>
  </si>
  <si>
    <t>Ejecutado</t>
  </si>
  <si>
    <t>Indirecta</t>
  </si>
  <si>
    <t xml:space="preserve">                 Transferencias SGP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</si>
</sst>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0.0%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2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3" fontId="7" fillId="0" borderId="10" xfId="0" applyNumberFormat="1" applyFont="1" applyBorder="1" applyAlignment="1" applyProtection="1" quotePrefix="1">
      <alignment horizont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/>
      <protection/>
    </xf>
    <xf numFmtId="208" fontId="9" fillId="33" borderId="12" xfId="0" applyNumberFormat="1" applyFont="1" applyFill="1" applyBorder="1" applyAlignment="1" applyProtection="1">
      <alignment horizontal="right" vertical="top"/>
      <protection/>
    </xf>
    <xf numFmtId="208" fontId="9" fillId="33" borderId="13" xfId="0" applyNumberFormat="1" applyFont="1" applyFill="1" applyBorder="1" applyAlignment="1" applyProtection="1">
      <alignment horizontal="right" vertical="top"/>
      <protection/>
    </xf>
    <xf numFmtId="0" fontId="7" fillId="0" borderId="11" xfId="0" applyFont="1" applyBorder="1" applyAlignment="1" applyProtection="1">
      <alignment horizontal="justify" vertical="top" wrapText="1"/>
      <protection/>
    </xf>
    <xf numFmtId="3" fontId="7" fillId="0" borderId="14" xfId="0" applyNumberFormat="1" applyFont="1" applyBorder="1" applyAlignment="1" applyProtection="1">
      <alignment horizontal="right" vertical="top"/>
      <protection/>
    </xf>
    <xf numFmtId="3" fontId="7" fillId="0" borderId="15" xfId="0" applyNumberFormat="1" applyFont="1" applyBorder="1" applyAlignment="1" applyProtection="1">
      <alignment horizontal="right" vertical="top"/>
      <protection/>
    </xf>
    <xf numFmtId="3" fontId="7" fillId="0" borderId="16" xfId="0" applyNumberFormat="1" applyFont="1" applyBorder="1" applyAlignment="1" applyProtection="1">
      <alignment horizontal="right" vertical="top"/>
      <protection/>
    </xf>
    <xf numFmtId="208" fontId="10" fillId="0" borderId="15" xfId="0" applyNumberFormat="1" applyFont="1" applyFill="1" applyBorder="1" applyAlignment="1" applyProtection="1">
      <alignment horizontal="right" vertical="top"/>
      <protection/>
    </xf>
    <xf numFmtId="208" fontId="10" fillId="0" borderId="16" xfId="0" applyNumberFormat="1" applyFont="1" applyFill="1" applyBorder="1" applyAlignment="1" applyProtection="1">
      <alignment horizontal="right" vertical="top"/>
      <protection/>
    </xf>
    <xf numFmtId="0" fontId="0" fillId="33" borderId="17" xfId="0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 vertical="top" wrapText="1" indent="2"/>
      <protection/>
    </xf>
    <xf numFmtId="3" fontId="3" fillId="34" borderId="14" xfId="0" applyNumberFormat="1" applyFont="1" applyFill="1" applyBorder="1" applyAlignment="1" applyProtection="1">
      <alignment horizontal="right" vertical="top"/>
      <protection locked="0"/>
    </xf>
    <xf numFmtId="3" fontId="3" fillId="34" borderId="15" xfId="0" applyNumberFormat="1" applyFont="1" applyFill="1" applyBorder="1" applyAlignment="1" applyProtection="1">
      <alignment horizontal="right" vertical="top"/>
      <protection locked="0"/>
    </xf>
    <xf numFmtId="3" fontId="3" fillId="34" borderId="16" xfId="0" applyNumberFormat="1" applyFont="1" applyFill="1" applyBorder="1" applyAlignment="1" applyProtection="1">
      <alignment horizontal="right" vertical="top"/>
      <protection locked="0"/>
    </xf>
    <xf numFmtId="208" fontId="11" fillId="0" borderId="15" xfId="0" applyNumberFormat="1" applyFont="1" applyFill="1" applyBorder="1" applyAlignment="1" applyProtection="1">
      <alignment horizontal="right" vertical="top"/>
      <protection/>
    </xf>
    <xf numFmtId="208" fontId="11" fillId="0" borderId="16" xfId="0" applyNumberFormat="1" applyFont="1" applyFill="1" applyBorder="1" applyAlignment="1" applyProtection="1">
      <alignment horizontal="right" vertical="top"/>
      <protection/>
    </xf>
    <xf numFmtId="0" fontId="0" fillId="34" borderId="17" xfId="0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justify" vertical="top" wrapText="1"/>
      <protection/>
    </xf>
    <xf numFmtId="3" fontId="7" fillId="0" borderId="19" xfId="0" applyNumberFormat="1" applyFont="1" applyBorder="1" applyAlignment="1" applyProtection="1">
      <alignment horizontal="right" vertical="top"/>
      <protection/>
    </xf>
    <xf numFmtId="3" fontId="7" fillId="0" borderId="20" xfId="0" applyNumberFormat="1" applyFont="1" applyBorder="1" applyAlignment="1" applyProtection="1">
      <alignment horizontal="right" vertical="top"/>
      <protection/>
    </xf>
    <xf numFmtId="3" fontId="7" fillId="0" borderId="21" xfId="0" applyNumberFormat="1" applyFont="1" applyBorder="1" applyAlignment="1" applyProtection="1">
      <alignment horizontal="right" vertical="top"/>
      <protection/>
    </xf>
    <xf numFmtId="208" fontId="10" fillId="0" borderId="20" xfId="0" applyNumberFormat="1" applyFont="1" applyFill="1" applyBorder="1" applyAlignment="1" applyProtection="1">
      <alignment horizontal="right" vertical="top"/>
      <protection/>
    </xf>
    <xf numFmtId="208" fontId="10" fillId="0" borderId="21" xfId="0" applyNumberFormat="1" applyFont="1" applyFill="1" applyBorder="1" applyAlignment="1" applyProtection="1">
      <alignment horizontal="right" vertical="top"/>
      <protection/>
    </xf>
    <xf numFmtId="0" fontId="7" fillId="0" borderId="11" xfId="0" applyFont="1" applyBorder="1" applyAlignment="1" applyProtection="1">
      <alignment horizontal="left" vertical="top" wrapText="1" indent="2"/>
      <protection/>
    </xf>
    <xf numFmtId="0" fontId="3" fillId="0" borderId="11" xfId="0" applyFont="1" applyBorder="1" applyAlignment="1" applyProtection="1">
      <alignment horizontal="left" vertical="top" wrapText="1" indent="3"/>
      <protection/>
    </xf>
    <xf numFmtId="0" fontId="7" fillId="0" borderId="22" xfId="0" applyFont="1" applyBorder="1" applyAlignment="1" applyProtection="1">
      <alignment horizontal="left" vertical="top"/>
      <protection/>
    </xf>
    <xf numFmtId="3" fontId="7" fillId="0" borderId="23" xfId="0" applyNumberFormat="1" applyFont="1" applyBorder="1" applyAlignment="1" applyProtection="1">
      <alignment horizontal="right" vertical="top"/>
      <protection/>
    </xf>
    <xf numFmtId="3" fontId="7" fillId="0" borderId="24" xfId="0" applyNumberFormat="1" applyFont="1" applyBorder="1" applyAlignment="1" applyProtection="1">
      <alignment horizontal="right" vertical="top"/>
      <protection/>
    </xf>
    <xf numFmtId="3" fontId="7" fillId="0" borderId="25" xfId="0" applyNumberFormat="1" applyFont="1" applyBorder="1" applyAlignment="1" applyProtection="1">
      <alignment horizontal="right" vertical="top"/>
      <protection/>
    </xf>
    <xf numFmtId="208" fontId="10" fillId="0" borderId="24" xfId="0" applyNumberFormat="1" applyFont="1" applyFill="1" applyBorder="1" applyAlignment="1" applyProtection="1">
      <alignment horizontal="right" vertical="top"/>
      <protection/>
    </xf>
    <xf numFmtId="208" fontId="10" fillId="0" borderId="25" xfId="0" applyNumberFormat="1" applyFont="1" applyFill="1" applyBorder="1" applyAlignment="1" applyProtection="1">
      <alignment horizontal="right" vertical="top"/>
      <protection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3" fontId="12" fillId="34" borderId="14" xfId="0" applyNumberFormat="1" applyFont="1" applyFill="1" applyBorder="1" applyAlignment="1" applyProtection="1">
      <alignment horizontal="right" vertical="top"/>
      <protection locked="0"/>
    </xf>
    <xf numFmtId="3" fontId="13" fillId="34" borderId="15" xfId="0" applyNumberFormat="1" applyFont="1" applyFill="1" applyBorder="1" applyAlignment="1" applyProtection="1">
      <alignment horizontal="right" vertical="top"/>
      <protection locked="0"/>
    </xf>
    <xf numFmtId="0" fontId="7" fillId="0" borderId="22" xfId="0" applyFont="1" applyBorder="1" applyAlignment="1" applyProtection="1">
      <alignment horizontal="justify" vertical="top" wrapText="1"/>
      <protection/>
    </xf>
    <xf numFmtId="0" fontId="7" fillId="35" borderId="26" xfId="0" applyFont="1" applyFill="1" applyBorder="1" applyAlignment="1" applyProtection="1">
      <alignment horizontal="left" wrapText="1"/>
      <protection/>
    </xf>
    <xf numFmtId="3" fontId="7" fillId="35" borderId="27" xfId="0" applyNumberFormat="1" applyFont="1" applyFill="1" applyBorder="1" applyAlignment="1" applyProtection="1">
      <alignment horizontal="right" wrapText="1"/>
      <protection/>
    </xf>
    <xf numFmtId="3" fontId="7" fillId="35" borderId="28" xfId="0" applyNumberFormat="1" applyFont="1" applyFill="1" applyBorder="1" applyAlignment="1" applyProtection="1">
      <alignment horizontal="right" wrapText="1"/>
      <protection/>
    </xf>
    <xf numFmtId="3" fontId="7" fillId="35" borderId="29" xfId="0" applyNumberFormat="1" applyFont="1" applyFill="1" applyBorder="1" applyAlignment="1" applyProtection="1">
      <alignment horizontal="right" wrapText="1"/>
      <protection/>
    </xf>
    <xf numFmtId="208" fontId="10" fillId="35" borderId="28" xfId="0" applyNumberFormat="1" applyFont="1" applyFill="1" applyBorder="1" applyAlignment="1" applyProtection="1">
      <alignment horizontal="right" vertical="top"/>
      <protection/>
    </xf>
    <xf numFmtId="208" fontId="10" fillId="35" borderId="29" xfId="0" applyNumberFormat="1" applyFont="1" applyFill="1" applyBorder="1" applyAlignment="1" applyProtection="1">
      <alignment horizontal="right" vertical="top"/>
      <protection/>
    </xf>
    <xf numFmtId="0" fontId="0" fillId="33" borderId="30" xfId="0" applyFill="1" applyBorder="1" applyAlignment="1" applyProtection="1">
      <alignment/>
      <protection locked="0"/>
    </xf>
    <xf numFmtId="3" fontId="3" fillId="34" borderId="31" xfId="0" applyNumberFormat="1" applyFont="1" applyFill="1" applyBorder="1" applyAlignment="1" applyProtection="1">
      <alignment horizontal="right" vertical="top"/>
      <protection locked="0"/>
    </xf>
    <xf numFmtId="0" fontId="13" fillId="0" borderId="11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/>
      <protection/>
    </xf>
    <xf numFmtId="3" fontId="9" fillId="33" borderId="32" xfId="0" applyNumberFormat="1" applyFont="1" applyFill="1" applyBorder="1" applyAlignment="1" applyProtection="1">
      <alignment horizontal="right" vertical="center"/>
      <protection/>
    </xf>
    <xf numFmtId="3" fontId="7" fillId="0" borderId="31" xfId="0" applyNumberFormat="1" applyFont="1" applyBorder="1" applyAlignment="1" applyProtection="1">
      <alignment horizontal="right" vertical="top"/>
      <protection/>
    </xf>
    <xf numFmtId="3" fontId="7" fillId="0" borderId="33" xfId="0" applyNumberFormat="1" applyFont="1" applyBorder="1" applyAlignment="1" applyProtection="1">
      <alignment horizontal="right" vertical="top"/>
      <protection/>
    </xf>
    <xf numFmtId="3" fontId="7" fillId="0" borderId="34" xfId="0" applyNumberFormat="1" applyFont="1" applyBorder="1" applyAlignment="1" applyProtection="1">
      <alignment horizontal="right" vertical="top"/>
      <protection/>
    </xf>
    <xf numFmtId="3" fontId="7" fillId="35" borderId="35" xfId="0" applyNumberFormat="1" applyFont="1" applyFill="1" applyBorder="1" applyAlignment="1" applyProtection="1">
      <alignment horizontal="right" wrapText="1"/>
      <protection/>
    </xf>
    <xf numFmtId="0" fontId="0" fillId="33" borderId="3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 horizontal="right" vertical="top"/>
      <protection/>
    </xf>
    <xf numFmtId="3" fontId="3" fillId="0" borderId="15" xfId="0" applyNumberFormat="1" applyFont="1" applyFill="1" applyBorder="1" applyAlignment="1" applyProtection="1">
      <alignment horizontal="right" vertical="top"/>
      <protection/>
    </xf>
    <xf numFmtId="3" fontId="3" fillId="0" borderId="16" xfId="0" applyNumberFormat="1" applyFont="1" applyFill="1" applyBorder="1" applyAlignment="1" applyProtection="1">
      <alignment horizontal="right" vertical="top"/>
      <protection/>
    </xf>
    <xf numFmtId="3" fontId="3" fillId="0" borderId="31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centerContinuous"/>
    </xf>
    <xf numFmtId="3" fontId="7" fillId="34" borderId="14" xfId="0" applyNumberFormat="1" applyFont="1" applyFill="1" applyBorder="1" applyAlignment="1" applyProtection="1">
      <alignment horizontal="right" vertical="top"/>
      <protection locked="0"/>
    </xf>
    <xf numFmtId="3" fontId="7" fillId="34" borderId="15" xfId="0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top"/>
      <protection locked="0"/>
    </xf>
    <xf numFmtId="3" fontId="7" fillId="34" borderId="31" xfId="0" applyNumberFormat="1" applyFont="1" applyFill="1" applyBorder="1" applyAlignment="1" applyProtection="1">
      <alignment horizontal="right" vertical="top"/>
      <protection locked="0"/>
    </xf>
    <xf numFmtId="3" fontId="3" fillId="36" borderId="14" xfId="0" applyNumberFormat="1" applyFont="1" applyFill="1" applyBorder="1" applyAlignment="1" applyProtection="1">
      <alignment horizontal="right" vertical="top"/>
      <protection/>
    </xf>
    <xf numFmtId="3" fontId="3" fillId="36" borderId="15" xfId="0" applyNumberFormat="1" applyFont="1" applyFill="1" applyBorder="1" applyAlignment="1" applyProtection="1">
      <alignment horizontal="right" vertical="top"/>
      <protection/>
    </xf>
    <xf numFmtId="3" fontId="3" fillId="36" borderId="16" xfId="0" applyNumberFormat="1" applyFont="1" applyFill="1" applyBorder="1" applyAlignment="1" applyProtection="1">
      <alignment horizontal="right" vertical="top"/>
      <protection/>
    </xf>
    <xf numFmtId="208" fontId="13" fillId="0" borderId="15" xfId="0" applyNumberFormat="1" applyFont="1" applyFill="1" applyBorder="1" applyAlignment="1" applyProtection="1">
      <alignment horizontal="right" vertical="top"/>
      <protection/>
    </xf>
    <xf numFmtId="208" fontId="13" fillId="0" borderId="16" xfId="0" applyNumberFormat="1" applyFont="1" applyFill="1" applyBorder="1" applyAlignment="1" applyProtection="1">
      <alignment horizontal="right" vertical="top"/>
      <protection/>
    </xf>
    <xf numFmtId="3" fontId="3" fillId="0" borderId="37" xfId="0" applyNumberFormat="1" applyFont="1" applyBorder="1" applyAlignment="1" applyProtection="1">
      <alignment/>
      <protection locked="0"/>
    </xf>
    <xf numFmtId="3" fontId="3" fillId="0" borderId="37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36" borderId="38" xfId="0" applyFill="1" applyBorder="1" applyAlignment="1">
      <alignment/>
    </xf>
    <xf numFmtId="3" fontId="7" fillId="36" borderId="39" xfId="0" applyNumberFormat="1" applyFont="1" applyFill="1" applyBorder="1" applyAlignment="1" applyProtection="1">
      <alignment horizontal="center" vertical="center" wrapText="1"/>
      <protection/>
    </xf>
    <xf numFmtId="0" fontId="0" fillId="36" borderId="40" xfId="0" applyFill="1" applyBorder="1" applyAlignment="1">
      <alignment/>
    </xf>
    <xf numFmtId="0" fontId="7" fillId="0" borderId="41" xfId="0" applyFont="1" applyBorder="1" applyAlignment="1" applyProtection="1" quotePrefix="1">
      <alignment horizontal="center"/>
      <protection/>
    </xf>
    <xf numFmtId="0" fontId="7" fillId="0" borderId="42" xfId="0" applyFont="1" applyBorder="1" applyAlignment="1" applyProtection="1" quotePrefix="1">
      <alignment horizontal="center"/>
      <protection/>
    </xf>
    <xf numFmtId="0" fontId="7" fillId="0" borderId="43" xfId="0" applyFont="1" applyBorder="1" applyAlignment="1" applyProtection="1" quotePrefix="1">
      <alignment horizontal="center"/>
      <protection/>
    </xf>
    <xf numFmtId="0" fontId="7" fillId="36" borderId="16" xfId="0" applyFont="1" applyFill="1" applyBorder="1" applyAlignment="1" applyProtection="1" quotePrefix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3" fontId="9" fillId="33" borderId="44" xfId="0" applyNumberFormat="1" applyFont="1" applyFill="1" applyBorder="1" applyAlignment="1" applyProtection="1">
      <alignment horizontal="right" vertical="center"/>
      <protection locked="0"/>
    </xf>
    <xf numFmtId="3" fontId="9" fillId="33" borderId="12" xfId="0" applyNumberFormat="1" applyFont="1" applyFill="1" applyBorder="1" applyAlignment="1" applyProtection="1">
      <alignment horizontal="right" vertical="center"/>
      <protection locked="0"/>
    </xf>
    <xf numFmtId="0" fontId="7" fillId="36" borderId="44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32" xfId="0" applyFont="1" applyFill="1" applyBorder="1" applyAlignment="1" applyProtection="1">
      <alignment horizontal="centerContinuous"/>
      <protection/>
    </xf>
    <xf numFmtId="0" fontId="7" fillId="36" borderId="12" xfId="0" applyFont="1" applyFill="1" applyBorder="1" applyAlignment="1" applyProtection="1">
      <alignment horizontal="centerContinuous"/>
      <protection/>
    </xf>
    <xf numFmtId="0" fontId="3" fillId="36" borderId="12" xfId="0" applyFont="1" applyFill="1" applyBorder="1" applyAlignment="1" applyProtection="1">
      <alignment horizontal="centerContinuous"/>
      <protection/>
    </xf>
    <xf numFmtId="0" fontId="3" fillId="36" borderId="13" xfId="0" applyFont="1" applyFill="1" applyBorder="1" applyAlignment="1" applyProtection="1">
      <alignment horizontal="centerContinuous"/>
      <protection/>
    </xf>
    <xf numFmtId="0" fontId="0" fillId="36" borderId="39" xfId="0" applyFill="1" applyBorder="1" applyAlignment="1">
      <alignment/>
    </xf>
    <xf numFmtId="0" fontId="7" fillId="36" borderId="40" xfId="0" applyFont="1" applyFill="1" applyBorder="1" applyAlignment="1" applyProtection="1">
      <alignment horizontal="center"/>
      <protection/>
    </xf>
    <xf numFmtId="0" fontId="7" fillId="36" borderId="38" xfId="0" applyFont="1" applyFill="1" applyBorder="1" applyAlignment="1" applyProtection="1">
      <alignment horizontal="center"/>
      <protection/>
    </xf>
    <xf numFmtId="0" fontId="7" fillId="36" borderId="39" xfId="0" applyFont="1" applyFill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 quotePrefix="1">
      <alignment horizontal="center"/>
      <protection/>
    </xf>
    <xf numFmtId="3" fontId="9" fillId="33" borderId="46" xfId="0" applyNumberFormat="1" applyFont="1" applyFill="1" applyBorder="1" applyAlignment="1" applyProtection="1">
      <alignment horizontal="right" vertical="center"/>
      <protection/>
    </xf>
    <xf numFmtId="3" fontId="7" fillId="0" borderId="47" xfId="0" applyNumberFormat="1" applyFont="1" applyBorder="1" applyAlignment="1" applyProtection="1">
      <alignment horizontal="right" vertical="top"/>
      <protection/>
    </xf>
    <xf numFmtId="3" fontId="3" fillId="34" borderId="47" xfId="0" applyNumberFormat="1" applyFont="1" applyFill="1" applyBorder="1" applyAlignment="1" applyProtection="1">
      <alignment horizontal="right" vertical="top"/>
      <protection locked="0"/>
    </xf>
    <xf numFmtId="3" fontId="7" fillId="0" borderId="48" xfId="0" applyNumberFormat="1" applyFont="1" applyBorder="1" applyAlignment="1" applyProtection="1">
      <alignment horizontal="right" vertical="top"/>
      <protection/>
    </xf>
    <xf numFmtId="3" fontId="3" fillId="0" borderId="47" xfId="0" applyNumberFormat="1" applyFont="1" applyFill="1" applyBorder="1" applyAlignment="1" applyProtection="1">
      <alignment horizontal="right" vertical="top"/>
      <protection/>
    </xf>
    <xf numFmtId="3" fontId="7" fillId="34" borderId="47" xfId="0" applyNumberFormat="1" applyFont="1" applyFill="1" applyBorder="1" applyAlignment="1" applyProtection="1">
      <alignment horizontal="right" vertical="top"/>
      <protection locked="0"/>
    </xf>
    <xf numFmtId="3" fontId="7" fillId="0" borderId="49" xfId="0" applyNumberFormat="1" applyFont="1" applyBorder="1" applyAlignment="1" applyProtection="1">
      <alignment horizontal="right" vertical="top"/>
      <protection/>
    </xf>
    <xf numFmtId="3" fontId="7" fillId="35" borderId="50" xfId="0" applyNumberFormat="1" applyFont="1" applyFill="1" applyBorder="1" applyAlignment="1" applyProtection="1">
      <alignment horizontal="right" wrapText="1"/>
      <protection/>
    </xf>
    <xf numFmtId="208" fontId="9" fillId="33" borderId="44" xfId="0" applyNumberFormat="1" applyFont="1" applyFill="1" applyBorder="1" applyAlignment="1" applyProtection="1">
      <alignment horizontal="right" vertical="top"/>
      <protection/>
    </xf>
    <xf numFmtId="208" fontId="10" fillId="0" borderId="14" xfId="0" applyNumberFormat="1" applyFont="1" applyFill="1" applyBorder="1" applyAlignment="1" applyProtection="1">
      <alignment horizontal="right" vertical="top"/>
      <protection/>
    </xf>
    <xf numFmtId="208" fontId="11" fillId="0" borderId="14" xfId="0" applyNumberFormat="1" applyFont="1" applyFill="1" applyBorder="1" applyAlignment="1" applyProtection="1">
      <alignment horizontal="right" vertical="top"/>
      <protection/>
    </xf>
    <xf numFmtId="208" fontId="13" fillId="0" borderId="14" xfId="0" applyNumberFormat="1" applyFont="1" applyFill="1" applyBorder="1" applyAlignment="1" applyProtection="1">
      <alignment horizontal="right" vertical="top"/>
      <protection/>
    </xf>
    <xf numFmtId="208" fontId="10" fillId="0" borderId="19" xfId="0" applyNumberFormat="1" applyFont="1" applyFill="1" applyBorder="1" applyAlignment="1" applyProtection="1">
      <alignment horizontal="right" vertical="top"/>
      <protection/>
    </xf>
    <xf numFmtId="208" fontId="10" fillId="0" borderId="23" xfId="0" applyNumberFormat="1" applyFont="1" applyFill="1" applyBorder="1" applyAlignment="1" applyProtection="1">
      <alignment horizontal="right" vertical="top"/>
      <protection/>
    </xf>
    <xf numFmtId="208" fontId="10" fillId="35" borderId="27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 applyProtection="1">
      <alignment/>
      <protection locked="0"/>
    </xf>
    <xf numFmtId="3" fontId="9" fillId="33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36" borderId="51" xfId="0" applyFont="1" applyFill="1" applyBorder="1" applyAlignment="1" applyProtection="1">
      <alignment horizontal="center" vertical="center" wrapText="1"/>
      <protection/>
    </xf>
    <xf numFmtId="0" fontId="7" fillId="36" borderId="11" xfId="0" applyFont="1" applyFill="1" applyBorder="1" applyAlignment="1" applyProtection="1">
      <alignment horizontal="center" vertical="center" wrapText="1"/>
      <protection/>
    </xf>
    <xf numFmtId="0" fontId="7" fillId="36" borderId="40" xfId="0" applyFont="1" applyFill="1" applyBorder="1" applyAlignment="1" applyProtection="1">
      <alignment horizontal="center" vertical="center" wrapText="1"/>
      <protection/>
    </xf>
    <xf numFmtId="0" fontId="7" fillId="36" borderId="44" xfId="0" applyFont="1" applyFill="1" applyBorder="1" applyAlignment="1" applyProtection="1">
      <alignment horizontal="center" vertical="center" wrapText="1"/>
      <protection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0" fontId="7" fillId="36" borderId="51" xfId="0" applyFont="1" applyFill="1" applyBorder="1" applyAlignment="1" applyProtection="1">
      <alignment horizontal="center"/>
      <protection/>
    </xf>
    <xf numFmtId="0" fontId="7" fillId="36" borderId="37" xfId="0" applyFont="1" applyFill="1" applyBorder="1" applyAlignment="1" applyProtection="1">
      <alignment horizontal="center"/>
      <protection/>
    </xf>
    <xf numFmtId="0" fontId="7" fillId="36" borderId="52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 vertical="center" wrapText="1" shrinkToFit="1"/>
      <protection/>
    </xf>
    <xf numFmtId="0" fontId="8" fillId="0" borderId="17" xfId="0" applyFont="1" applyFill="1" applyBorder="1" applyAlignment="1" applyProtection="1">
      <alignment horizontal="center" vertical="center" wrapText="1" shrinkToFi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5</xdr:row>
      <xdr:rowOff>76200</xdr:rowOff>
    </xdr:to>
    <xdr:pic>
      <xdr:nvPicPr>
        <xdr:cNvPr id="1" name="Picture 8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="90" zoomScaleNormal="90" zoomScalePageLayoutView="0" workbookViewId="0" topLeftCell="A1">
      <selection activeCell="E1" sqref="E1"/>
    </sheetView>
  </sheetViews>
  <sheetFormatPr defaultColWidth="11.421875" defaultRowHeight="12.75"/>
  <cols>
    <col min="1" max="1" width="55.00390625" style="1" customWidth="1"/>
    <col min="2" max="2" width="13.28125" style="1" customWidth="1"/>
    <col min="3" max="3" width="13.00390625" style="1" customWidth="1"/>
    <col min="4" max="4" width="12.7109375" style="1" customWidth="1"/>
    <col min="5" max="5" width="12.00390625" style="1" customWidth="1"/>
    <col min="6" max="6" width="12.57421875" style="1" customWidth="1"/>
    <col min="7" max="7" width="12.140625" style="1" customWidth="1"/>
    <col min="8" max="8" width="13.00390625" style="1" customWidth="1"/>
    <col min="9" max="10" width="12.7109375" style="1" customWidth="1"/>
    <col min="11" max="11" width="12.421875" style="1" customWidth="1"/>
    <col min="12" max="12" width="12.57421875" style="1" customWidth="1"/>
    <col min="13" max="14" width="11.7109375" style="1" customWidth="1"/>
    <col min="15" max="15" width="7.421875" style="1" customWidth="1"/>
    <col min="16" max="24" width="7.7109375" style="1" customWidth="1"/>
    <col min="25" max="25" width="38.57421875" style="1" customWidth="1"/>
    <col min="26" max="26" width="52.7109375" style="1" customWidth="1"/>
    <col min="27" max="16384" width="11.421875" style="1" customWidth="1"/>
  </cols>
  <sheetData>
    <row r="1" spans="2:7" ht="12.75">
      <c r="B1" s="2"/>
      <c r="C1" s="2"/>
      <c r="D1" s="2"/>
      <c r="E1" s="2"/>
      <c r="F1" s="2"/>
      <c r="G1" s="2"/>
    </row>
    <row r="2" spans="1:24" ht="12.75">
      <c r="A2" s="2" t="s">
        <v>78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/>
      <c r="P3"/>
      <c r="Q3"/>
      <c r="R3"/>
      <c r="S3"/>
      <c r="T3"/>
      <c r="U3"/>
      <c r="V3"/>
      <c r="W3"/>
      <c r="X3"/>
    </row>
    <row r="4" spans="2:26" ht="12.75">
      <c r="B4"/>
      <c r="C4"/>
      <c r="D4"/>
      <c r="E4"/>
      <c r="F4"/>
      <c r="G4" s="84" t="s">
        <v>79</v>
      </c>
      <c r="H4" s="82"/>
      <c r="I4" s="84" t="s">
        <v>80</v>
      </c>
      <c r="J4" s="83"/>
      <c r="K4" s="81"/>
      <c r="L4" s="81"/>
      <c r="M4" s="81"/>
      <c r="N4"/>
      <c r="O4"/>
      <c r="P4"/>
      <c r="Q4"/>
      <c r="R4"/>
      <c r="S4"/>
      <c r="T4"/>
      <c r="U4"/>
      <c r="V4"/>
      <c r="W4"/>
      <c r="X4"/>
      <c r="Y4"/>
      <c r="Z4"/>
    </row>
    <row r="5" spans="1:24" ht="12.75">
      <c r="A5" s="5"/>
      <c r="B5" s="4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14" ht="13.5" thickBot="1">
      <c r="A6" s="7"/>
      <c r="B6" s="8"/>
      <c r="C6" s="9"/>
      <c r="D6" s="9"/>
      <c r="E6" s="9"/>
      <c r="F6" s="9"/>
      <c r="G6" s="8"/>
      <c r="N6" s="57" t="s">
        <v>60</v>
      </c>
    </row>
    <row r="7" spans="1:26" ht="12.75">
      <c r="A7" s="130" t="s">
        <v>0</v>
      </c>
      <c r="B7" s="133" t="s">
        <v>49</v>
      </c>
      <c r="C7" s="134"/>
      <c r="D7" s="135"/>
      <c r="E7" s="100" t="s">
        <v>85</v>
      </c>
      <c r="F7" s="101"/>
      <c r="G7" s="101"/>
      <c r="H7" s="101"/>
      <c r="I7" s="101"/>
      <c r="J7" s="101"/>
      <c r="K7" s="101"/>
      <c r="L7" s="102"/>
      <c r="M7" s="102"/>
      <c r="N7" s="103"/>
      <c r="O7" s="136" t="s">
        <v>1</v>
      </c>
      <c r="P7" s="137"/>
      <c r="Q7" s="137"/>
      <c r="R7" s="137"/>
      <c r="S7" s="137"/>
      <c r="T7" s="137"/>
      <c r="U7" s="137"/>
      <c r="V7" s="137"/>
      <c r="W7" s="137"/>
      <c r="X7" s="138"/>
      <c r="Y7" s="139" t="s">
        <v>2</v>
      </c>
      <c r="Z7" s="143" t="s">
        <v>62</v>
      </c>
    </row>
    <row r="8" spans="1:26" ht="13.5" thickBot="1">
      <c r="A8" s="131"/>
      <c r="B8" s="87"/>
      <c r="C8" s="85"/>
      <c r="D8" s="86"/>
      <c r="E8" s="87"/>
      <c r="F8" s="85"/>
      <c r="G8" s="85"/>
      <c r="H8" s="85"/>
      <c r="I8" s="85"/>
      <c r="J8" s="85"/>
      <c r="K8" s="85"/>
      <c r="L8" s="85"/>
      <c r="M8" s="85"/>
      <c r="N8" s="104"/>
      <c r="O8" s="105"/>
      <c r="P8" s="106"/>
      <c r="Q8" s="106"/>
      <c r="R8" s="106"/>
      <c r="S8" s="106"/>
      <c r="T8" s="106"/>
      <c r="U8" s="106"/>
      <c r="V8" s="106"/>
      <c r="W8" s="106"/>
      <c r="X8" s="107"/>
      <c r="Y8" s="140"/>
      <c r="Z8" s="144"/>
    </row>
    <row r="9" spans="1:26" ht="68.25" thickBot="1">
      <c r="A9" s="131"/>
      <c r="B9" s="98" t="s">
        <v>87</v>
      </c>
      <c r="C9" s="99" t="s">
        <v>88</v>
      </c>
      <c r="D9" s="91" t="s">
        <v>86</v>
      </c>
      <c r="E9" s="92" t="s">
        <v>50</v>
      </c>
      <c r="F9" s="93" t="s">
        <v>51</v>
      </c>
      <c r="G9" s="93" t="s">
        <v>52</v>
      </c>
      <c r="H9" s="93" t="s">
        <v>53</v>
      </c>
      <c r="I9" s="93" t="s">
        <v>54</v>
      </c>
      <c r="J9" s="93" t="s">
        <v>55</v>
      </c>
      <c r="K9" s="93" t="s">
        <v>56</v>
      </c>
      <c r="L9" s="93" t="s">
        <v>57</v>
      </c>
      <c r="M9" s="93" t="s">
        <v>58</v>
      </c>
      <c r="N9" s="108" t="s">
        <v>59</v>
      </c>
      <c r="O9" s="145" t="s">
        <v>82</v>
      </c>
      <c r="P9" s="128" t="s">
        <v>83</v>
      </c>
      <c r="Q9" s="128" t="s">
        <v>3</v>
      </c>
      <c r="R9" s="128" t="s">
        <v>4</v>
      </c>
      <c r="S9" s="128" t="s">
        <v>5</v>
      </c>
      <c r="T9" s="128" t="s">
        <v>6</v>
      </c>
      <c r="U9" s="128" t="s">
        <v>7</v>
      </c>
      <c r="V9" s="128" t="s">
        <v>8</v>
      </c>
      <c r="W9" s="128" t="s">
        <v>9</v>
      </c>
      <c r="X9" s="141" t="s">
        <v>10</v>
      </c>
      <c r="Y9" s="140"/>
      <c r="Z9" s="144"/>
    </row>
    <row r="10" spans="1:26" ht="13.5" thickBot="1">
      <c r="A10" s="132"/>
      <c r="B10" s="10" t="s">
        <v>11</v>
      </c>
      <c r="C10" s="88" t="s">
        <v>12</v>
      </c>
      <c r="D10" s="89" t="s">
        <v>13</v>
      </c>
      <c r="E10" s="90" t="s">
        <v>14</v>
      </c>
      <c r="F10" s="88" t="s">
        <v>15</v>
      </c>
      <c r="G10" s="88" t="s">
        <v>16</v>
      </c>
      <c r="H10" s="88" t="s">
        <v>17</v>
      </c>
      <c r="I10" s="88" t="s">
        <v>18</v>
      </c>
      <c r="J10" s="88" t="s">
        <v>19</v>
      </c>
      <c r="K10" s="88" t="s">
        <v>20</v>
      </c>
      <c r="L10" s="88" t="s">
        <v>21</v>
      </c>
      <c r="M10" s="88" t="s">
        <v>22</v>
      </c>
      <c r="N10" s="109" t="s">
        <v>23</v>
      </c>
      <c r="O10" s="146"/>
      <c r="P10" s="129"/>
      <c r="Q10" s="129"/>
      <c r="R10" s="129"/>
      <c r="S10" s="129"/>
      <c r="T10" s="129"/>
      <c r="U10" s="129"/>
      <c r="V10" s="129"/>
      <c r="W10" s="129"/>
      <c r="X10" s="142"/>
      <c r="Y10" s="140"/>
      <c r="Z10" s="144"/>
    </row>
    <row r="11" spans="1:26" ht="12.75">
      <c r="A11" s="11" t="s">
        <v>24</v>
      </c>
      <c r="B11" s="96"/>
      <c r="C11" s="97"/>
      <c r="D11" s="126"/>
      <c r="E11" s="58">
        <f>+D62</f>
        <v>0</v>
      </c>
      <c r="F11" s="12">
        <f>+E62</f>
        <v>0</v>
      </c>
      <c r="G11" s="12">
        <f aca="true" t="shared" si="0" ref="G11:N11">+F62</f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10">
        <f t="shared" si="0"/>
        <v>0</v>
      </c>
      <c r="O11" s="118" t="str">
        <f aca="true" t="shared" si="1" ref="O11:X51">IF(D11=0,"NA",E11/D11)</f>
        <v>NA</v>
      </c>
      <c r="P11" s="13" t="str">
        <f t="shared" si="1"/>
        <v>NA</v>
      </c>
      <c r="Q11" s="13" t="str">
        <f t="shared" si="1"/>
        <v>NA</v>
      </c>
      <c r="R11" s="13" t="str">
        <f t="shared" si="1"/>
        <v>NA</v>
      </c>
      <c r="S11" s="13" t="str">
        <f t="shared" si="1"/>
        <v>NA</v>
      </c>
      <c r="T11" s="13" t="str">
        <f t="shared" si="1"/>
        <v>NA</v>
      </c>
      <c r="U11" s="13" t="str">
        <f t="shared" si="1"/>
        <v>NA</v>
      </c>
      <c r="V11" s="13" t="str">
        <f t="shared" si="1"/>
        <v>NA</v>
      </c>
      <c r="W11" s="13" t="str">
        <f t="shared" si="1"/>
        <v>NA</v>
      </c>
      <c r="X11" s="14" t="str">
        <f t="shared" si="1"/>
        <v>NA</v>
      </c>
      <c r="Y11" s="63"/>
      <c r="Z11" s="63"/>
    </row>
    <row r="12" spans="1:26" ht="12.75">
      <c r="A12" s="15" t="s">
        <v>25</v>
      </c>
      <c r="B12" s="16">
        <f>SUM(B13:B16)</f>
        <v>0</v>
      </c>
      <c r="C12" s="17">
        <f aca="true" t="shared" si="2" ref="C12:N12">SUM(C13:C16)</f>
        <v>0</v>
      </c>
      <c r="D12" s="18">
        <f t="shared" si="2"/>
        <v>0</v>
      </c>
      <c r="E12" s="59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11">
        <f t="shared" si="2"/>
        <v>0</v>
      </c>
      <c r="O12" s="119" t="str">
        <f t="shared" si="1"/>
        <v>NA</v>
      </c>
      <c r="P12" s="19" t="str">
        <f t="shared" si="1"/>
        <v>NA</v>
      </c>
      <c r="Q12" s="19" t="str">
        <f t="shared" si="1"/>
        <v>NA</v>
      </c>
      <c r="R12" s="19" t="str">
        <f t="shared" si="1"/>
        <v>NA</v>
      </c>
      <c r="S12" s="19" t="str">
        <f t="shared" si="1"/>
        <v>NA</v>
      </c>
      <c r="T12" s="19" t="str">
        <f t="shared" si="1"/>
        <v>NA</v>
      </c>
      <c r="U12" s="19" t="str">
        <f t="shared" si="1"/>
        <v>NA</v>
      </c>
      <c r="V12" s="19" t="str">
        <f t="shared" si="1"/>
        <v>NA</v>
      </c>
      <c r="W12" s="19" t="str">
        <f t="shared" si="1"/>
        <v>NA</v>
      </c>
      <c r="X12" s="20" t="str">
        <f t="shared" si="1"/>
        <v>NA</v>
      </c>
      <c r="Y12" s="64"/>
      <c r="Z12" s="64"/>
    </row>
    <row r="13" spans="1:26" ht="12.75">
      <c r="A13" s="22" t="s">
        <v>26</v>
      </c>
      <c r="B13" s="23"/>
      <c r="C13" s="24"/>
      <c r="D13" s="25"/>
      <c r="E13" s="55"/>
      <c r="F13" s="24"/>
      <c r="G13" s="24"/>
      <c r="H13" s="24"/>
      <c r="I13" s="24"/>
      <c r="J13" s="24"/>
      <c r="K13" s="24"/>
      <c r="L13" s="24"/>
      <c r="M13" s="24"/>
      <c r="N13" s="112"/>
      <c r="O13" s="120" t="str">
        <f t="shared" si="1"/>
        <v>NA</v>
      </c>
      <c r="P13" s="26" t="str">
        <f t="shared" si="1"/>
        <v>NA</v>
      </c>
      <c r="Q13" s="26" t="str">
        <f t="shared" si="1"/>
        <v>NA</v>
      </c>
      <c r="R13" s="26" t="str">
        <f t="shared" si="1"/>
        <v>NA</v>
      </c>
      <c r="S13" s="26" t="str">
        <f t="shared" si="1"/>
        <v>NA</v>
      </c>
      <c r="T13" s="26" t="str">
        <f t="shared" si="1"/>
        <v>NA</v>
      </c>
      <c r="U13" s="26" t="str">
        <f t="shared" si="1"/>
        <v>NA</v>
      </c>
      <c r="V13" s="26" t="str">
        <f t="shared" si="1"/>
        <v>NA</v>
      </c>
      <c r="W13" s="26" t="str">
        <f t="shared" si="1"/>
        <v>NA</v>
      </c>
      <c r="X13" s="27" t="str">
        <f t="shared" si="1"/>
        <v>NA</v>
      </c>
      <c r="Y13" s="28"/>
      <c r="Z13" s="28"/>
    </row>
    <row r="14" spans="1:26" ht="12.75">
      <c r="A14" s="22" t="s">
        <v>27</v>
      </c>
      <c r="B14" s="23"/>
      <c r="C14" s="24"/>
      <c r="D14" s="25"/>
      <c r="E14" s="55"/>
      <c r="F14" s="24"/>
      <c r="G14" s="24"/>
      <c r="H14" s="24"/>
      <c r="I14" s="24"/>
      <c r="J14" s="24"/>
      <c r="K14" s="24"/>
      <c r="L14" s="24"/>
      <c r="M14" s="24"/>
      <c r="N14" s="112"/>
      <c r="O14" s="120" t="str">
        <f t="shared" si="1"/>
        <v>NA</v>
      </c>
      <c r="P14" s="26" t="str">
        <f t="shared" si="1"/>
        <v>NA</v>
      </c>
      <c r="Q14" s="26" t="str">
        <f t="shared" si="1"/>
        <v>NA</v>
      </c>
      <c r="R14" s="26" t="str">
        <f t="shared" si="1"/>
        <v>NA</v>
      </c>
      <c r="S14" s="26" t="str">
        <f t="shared" si="1"/>
        <v>NA</v>
      </c>
      <c r="T14" s="26" t="str">
        <f t="shared" si="1"/>
        <v>NA</v>
      </c>
      <c r="U14" s="26" t="str">
        <f t="shared" si="1"/>
        <v>NA</v>
      </c>
      <c r="V14" s="26" t="str">
        <f t="shared" si="1"/>
        <v>NA</v>
      </c>
      <c r="W14" s="26" t="str">
        <f t="shared" si="1"/>
        <v>NA</v>
      </c>
      <c r="X14" s="27" t="str">
        <f t="shared" si="1"/>
        <v>NA</v>
      </c>
      <c r="Y14" s="28"/>
      <c r="Z14" s="28"/>
    </row>
    <row r="15" spans="1:26" ht="12.75">
      <c r="A15" s="22" t="s">
        <v>28</v>
      </c>
      <c r="B15" s="23"/>
      <c r="C15" s="24"/>
      <c r="D15" s="25"/>
      <c r="E15" s="55"/>
      <c r="F15" s="24"/>
      <c r="G15" s="24"/>
      <c r="H15" s="24"/>
      <c r="I15" s="24"/>
      <c r="J15" s="24"/>
      <c r="K15" s="24"/>
      <c r="L15" s="24"/>
      <c r="M15" s="24"/>
      <c r="N15" s="112"/>
      <c r="O15" s="120" t="str">
        <f t="shared" si="1"/>
        <v>NA</v>
      </c>
      <c r="P15" s="26" t="str">
        <f t="shared" si="1"/>
        <v>NA</v>
      </c>
      <c r="Q15" s="26" t="str">
        <f t="shared" si="1"/>
        <v>NA</v>
      </c>
      <c r="R15" s="26" t="str">
        <f t="shared" si="1"/>
        <v>NA</v>
      </c>
      <c r="S15" s="26" t="str">
        <f t="shared" si="1"/>
        <v>NA</v>
      </c>
      <c r="T15" s="26" t="str">
        <f t="shared" si="1"/>
        <v>NA</v>
      </c>
      <c r="U15" s="26" t="str">
        <f t="shared" si="1"/>
        <v>NA</v>
      </c>
      <c r="V15" s="26" t="str">
        <f t="shared" si="1"/>
        <v>NA</v>
      </c>
      <c r="W15" s="26" t="str">
        <f t="shared" si="1"/>
        <v>NA</v>
      </c>
      <c r="X15" s="27" t="str">
        <f t="shared" si="1"/>
        <v>NA</v>
      </c>
      <c r="Y15" s="28"/>
      <c r="Z15" s="28"/>
    </row>
    <row r="16" spans="1:26" ht="12.75">
      <c r="A16" s="22" t="s">
        <v>69</v>
      </c>
      <c r="B16" s="74">
        <f aca="true" t="shared" si="3" ref="B16:N16">SUM(B17:B25)</f>
        <v>0</v>
      </c>
      <c r="C16" s="75">
        <f t="shared" si="3"/>
        <v>0</v>
      </c>
      <c r="D16" s="76">
        <f t="shared" si="3"/>
        <v>0</v>
      </c>
      <c r="E16" s="74">
        <f t="shared" si="3"/>
        <v>0</v>
      </c>
      <c r="F16" s="75">
        <f t="shared" si="3"/>
        <v>0</v>
      </c>
      <c r="G16" s="75">
        <f t="shared" si="3"/>
        <v>0</v>
      </c>
      <c r="H16" s="75">
        <f t="shared" si="3"/>
        <v>0</v>
      </c>
      <c r="I16" s="75">
        <f t="shared" si="3"/>
        <v>0</v>
      </c>
      <c r="J16" s="75">
        <f t="shared" si="3"/>
        <v>0</v>
      </c>
      <c r="K16" s="75">
        <f t="shared" si="3"/>
        <v>0</v>
      </c>
      <c r="L16" s="75">
        <f t="shared" si="3"/>
        <v>0</v>
      </c>
      <c r="M16" s="75">
        <f t="shared" si="3"/>
        <v>0</v>
      </c>
      <c r="N16" s="75">
        <f t="shared" si="3"/>
        <v>0</v>
      </c>
      <c r="O16" s="120" t="str">
        <f aca="true" t="shared" si="4" ref="O16:X16">IF(D16=0,"NA",E16/D16)</f>
        <v>NA</v>
      </c>
      <c r="P16" s="26" t="str">
        <f t="shared" si="4"/>
        <v>NA</v>
      </c>
      <c r="Q16" s="26" t="str">
        <f t="shared" si="4"/>
        <v>NA</v>
      </c>
      <c r="R16" s="26" t="str">
        <f t="shared" si="4"/>
        <v>NA</v>
      </c>
      <c r="S16" s="26" t="str">
        <f t="shared" si="4"/>
        <v>NA</v>
      </c>
      <c r="T16" s="26" t="str">
        <f t="shared" si="4"/>
        <v>NA</v>
      </c>
      <c r="U16" s="26" t="str">
        <f t="shared" si="4"/>
        <v>NA</v>
      </c>
      <c r="V16" s="26" t="str">
        <f t="shared" si="4"/>
        <v>NA</v>
      </c>
      <c r="W16" s="26" t="str">
        <f t="shared" si="4"/>
        <v>NA</v>
      </c>
      <c r="X16" s="27" t="str">
        <f t="shared" si="4"/>
        <v>NA</v>
      </c>
      <c r="Y16" s="28"/>
      <c r="Z16" s="28"/>
    </row>
    <row r="17" spans="1:28" ht="12.75">
      <c r="A17" s="94" t="s">
        <v>73</v>
      </c>
      <c r="B17" s="23"/>
      <c r="C17" s="24"/>
      <c r="D17" s="25"/>
      <c r="E17" s="55"/>
      <c r="F17" s="24"/>
      <c r="G17" s="24"/>
      <c r="H17" s="24"/>
      <c r="I17" s="24"/>
      <c r="J17" s="24"/>
      <c r="K17" s="24"/>
      <c r="L17" s="24"/>
      <c r="M17" s="24"/>
      <c r="N17" s="112"/>
      <c r="O17" s="121" t="str">
        <f aca="true" t="shared" si="5" ref="O17:P25">IF(D17=0,"NA",E17/D17)</f>
        <v>NA</v>
      </c>
      <c r="P17" s="77" t="str">
        <f t="shared" si="5"/>
        <v>NA</v>
      </c>
      <c r="Q17" s="77" t="str">
        <f aca="true" t="shared" si="6" ref="Q17:Q25">IF(F17=0,"NA",G17/F17)</f>
        <v>NA</v>
      </c>
      <c r="R17" s="77" t="str">
        <f aca="true" t="shared" si="7" ref="R17:R25">IF(G17=0,"NA",H17/G17)</f>
        <v>NA</v>
      </c>
      <c r="S17" s="77" t="str">
        <f aca="true" t="shared" si="8" ref="S17:S25">IF(H17=0,"NA",I17/H17)</f>
        <v>NA</v>
      </c>
      <c r="T17" s="77" t="str">
        <f aca="true" t="shared" si="9" ref="T17:T25">IF(I17=0,"NA",J17/I17)</f>
        <v>NA</v>
      </c>
      <c r="U17" s="77" t="str">
        <f aca="true" t="shared" si="10" ref="U17:U25">IF(J17=0,"NA",K17/J17)</f>
        <v>NA</v>
      </c>
      <c r="V17" s="77" t="str">
        <f aca="true" t="shared" si="11" ref="V17:V25">IF(K17=0,"NA",L17/K17)</f>
        <v>NA</v>
      </c>
      <c r="W17" s="77" t="str">
        <f aca="true" t="shared" si="12" ref="W17:W25">IF(L17=0,"NA",M17/L17)</f>
        <v>NA</v>
      </c>
      <c r="X17" s="78" t="str">
        <f aca="true" t="shared" si="13" ref="X17:X25">IF(M17=0,"NA",N17/M17)</f>
        <v>NA</v>
      </c>
      <c r="Y17" s="28"/>
      <c r="Z17" s="28"/>
      <c r="AB17" s="127"/>
    </row>
    <row r="18" spans="1:28" ht="12.75">
      <c r="A18" s="94" t="s">
        <v>70</v>
      </c>
      <c r="B18" s="23"/>
      <c r="C18" s="24"/>
      <c r="D18" s="25"/>
      <c r="E18" s="55"/>
      <c r="F18" s="24"/>
      <c r="G18" s="24"/>
      <c r="H18" s="24"/>
      <c r="I18" s="24"/>
      <c r="J18" s="24"/>
      <c r="K18" s="24"/>
      <c r="L18" s="24"/>
      <c r="M18" s="24"/>
      <c r="N18" s="112"/>
      <c r="O18" s="121" t="str">
        <f t="shared" si="5"/>
        <v>NA</v>
      </c>
      <c r="P18" s="77" t="str">
        <f t="shared" si="5"/>
        <v>NA</v>
      </c>
      <c r="Q18" s="77" t="str">
        <f t="shared" si="6"/>
        <v>NA</v>
      </c>
      <c r="R18" s="77" t="str">
        <f t="shared" si="7"/>
        <v>NA</v>
      </c>
      <c r="S18" s="77" t="str">
        <f t="shared" si="8"/>
        <v>NA</v>
      </c>
      <c r="T18" s="77" t="str">
        <f t="shared" si="9"/>
        <v>NA</v>
      </c>
      <c r="U18" s="77" t="str">
        <f t="shared" si="10"/>
        <v>NA</v>
      </c>
      <c r="V18" s="77" t="str">
        <f t="shared" si="11"/>
        <v>NA</v>
      </c>
      <c r="W18" s="77" t="str">
        <f t="shared" si="12"/>
        <v>NA</v>
      </c>
      <c r="X18" s="78" t="str">
        <f t="shared" si="13"/>
        <v>NA</v>
      </c>
      <c r="Y18" s="28"/>
      <c r="Z18" s="28"/>
      <c r="AB18" s="127"/>
    </row>
    <row r="19" spans="1:28" ht="12.75">
      <c r="A19" s="94" t="s">
        <v>71</v>
      </c>
      <c r="B19" s="23"/>
      <c r="C19" s="24"/>
      <c r="D19" s="25"/>
      <c r="E19" s="55"/>
      <c r="F19" s="24"/>
      <c r="G19" s="24"/>
      <c r="H19" s="24"/>
      <c r="I19" s="24"/>
      <c r="J19" s="24"/>
      <c r="K19" s="24"/>
      <c r="L19" s="24"/>
      <c r="M19" s="24"/>
      <c r="N19" s="112"/>
      <c r="O19" s="121" t="str">
        <f t="shared" si="5"/>
        <v>NA</v>
      </c>
      <c r="P19" s="77" t="str">
        <f t="shared" si="5"/>
        <v>NA</v>
      </c>
      <c r="Q19" s="77" t="str">
        <f t="shared" si="6"/>
        <v>NA</v>
      </c>
      <c r="R19" s="77" t="str">
        <f t="shared" si="7"/>
        <v>NA</v>
      </c>
      <c r="S19" s="77" t="str">
        <f t="shared" si="8"/>
        <v>NA</v>
      </c>
      <c r="T19" s="77" t="str">
        <f t="shared" si="9"/>
        <v>NA</v>
      </c>
      <c r="U19" s="77" t="str">
        <f t="shared" si="10"/>
        <v>NA</v>
      </c>
      <c r="V19" s="77" t="str">
        <f t="shared" si="11"/>
        <v>NA</v>
      </c>
      <c r="W19" s="77" t="str">
        <f t="shared" si="12"/>
        <v>NA</v>
      </c>
      <c r="X19" s="78" t="str">
        <f t="shared" si="13"/>
        <v>NA</v>
      </c>
      <c r="Y19" s="28"/>
      <c r="Z19" s="28"/>
      <c r="AB19" s="127"/>
    </row>
    <row r="20" spans="1:28" ht="12.75">
      <c r="A20" s="94" t="s">
        <v>90</v>
      </c>
      <c r="B20" s="23"/>
      <c r="C20" s="24"/>
      <c r="D20" s="25"/>
      <c r="E20" s="55"/>
      <c r="F20" s="24"/>
      <c r="G20" s="24"/>
      <c r="H20" s="24"/>
      <c r="I20" s="24"/>
      <c r="J20" s="24"/>
      <c r="K20" s="24"/>
      <c r="L20" s="24"/>
      <c r="M20" s="24"/>
      <c r="N20" s="112"/>
      <c r="O20" s="121" t="str">
        <f aca="true" t="shared" si="14" ref="O20:X20">IF(D20=0,"NA",E20/D20)</f>
        <v>NA</v>
      </c>
      <c r="P20" s="77" t="str">
        <f t="shared" si="14"/>
        <v>NA</v>
      </c>
      <c r="Q20" s="77" t="str">
        <f t="shared" si="14"/>
        <v>NA</v>
      </c>
      <c r="R20" s="77" t="str">
        <f t="shared" si="14"/>
        <v>NA</v>
      </c>
      <c r="S20" s="77" t="str">
        <f t="shared" si="14"/>
        <v>NA</v>
      </c>
      <c r="T20" s="77" t="str">
        <f t="shared" si="14"/>
        <v>NA</v>
      </c>
      <c r="U20" s="77" t="str">
        <f t="shared" si="14"/>
        <v>NA</v>
      </c>
      <c r="V20" s="77" t="str">
        <f t="shared" si="14"/>
        <v>NA</v>
      </c>
      <c r="W20" s="77" t="str">
        <f t="shared" si="14"/>
        <v>NA</v>
      </c>
      <c r="X20" s="78" t="str">
        <f t="shared" si="14"/>
        <v>NA</v>
      </c>
      <c r="Y20" s="28"/>
      <c r="Z20" s="28"/>
      <c r="AB20" s="127"/>
    </row>
    <row r="21" spans="1:28" ht="12.75">
      <c r="A21" s="94" t="s">
        <v>72</v>
      </c>
      <c r="B21" s="23"/>
      <c r="C21" s="24"/>
      <c r="D21" s="25"/>
      <c r="E21" s="55"/>
      <c r="F21" s="24"/>
      <c r="G21" s="24"/>
      <c r="H21" s="24"/>
      <c r="I21" s="24"/>
      <c r="J21" s="24"/>
      <c r="K21" s="24"/>
      <c r="L21" s="24"/>
      <c r="M21" s="24"/>
      <c r="N21" s="112"/>
      <c r="O21" s="121" t="str">
        <f t="shared" si="5"/>
        <v>NA</v>
      </c>
      <c r="P21" s="77" t="str">
        <f t="shared" si="5"/>
        <v>NA</v>
      </c>
      <c r="Q21" s="77" t="str">
        <f t="shared" si="6"/>
        <v>NA</v>
      </c>
      <c r="R21" s="77" t="str">
        <f t="shared" si="7"/>
        <v>NA</v>
      </c>
      <c r="S21" s="77" t="str">
        <f t="shared" si="8"/>
        <v>NA</v>
      </c>
      <c r="T21" s="77" t="str">
        <f t="shared" si="9"/>
        <v>NA</v>
      </c>
      <c r="U21" s="77" t="str">
        <f t="shared" si="10"/>
        <v>NA</v>
      </c>
      <c r="V21" s="77" t="str">
        <f t="shared" si="11"/>
        <v>NA</v>
      </c>
      <c r="W21" s="77" t="str">
        <f t="shared" si="12"/>
        <v>NA</v>
      </c>
      <c r="X21" s="78" t="str">
        <f t="shared" si="13"/>
        <v>NA</v>
      </c>
      <c r="Y21" s="28"/>
      <c r="Z21" s="28"/>
      <c r="AB21" s="127"/>
    </row>
    <row r="22" spans="1:28" ht="12.75">
      <c r="A22" s="94" t="s">
        <v>76</v>
      </c>
      <c r="B22" s="23"/>
      <c r="C22" s="24"/>
      <c r="D22" s="25"/>
      <c r="E22" s="55"/>
      <c r="F22" s="24"/>
      <c r="G22" s="24"/>
      <c r="H22" s="24"/>
      <c r="I22" s="24"/>
      <c r="J22" s="24"/>
      <c r="K22" s="24"/>
      <c r="L22" s="24"/>
      <c r="M22" s="24"/>
      <c r="N22" s="112"/>
      <c r="O22" s="121" t="str">
        <f aca="true" t="shared" si="15" ref="O22:X23">IF(D22=0,"NA",E22/D22)</f>
        <v>NA</v>
      </c>
      <c r="P22" s="77" t="str">
        <f t="shared" si="15"/>
        <v>NA</v>
      </c>
      <c r="Q22" s="77" t="str">
        <f t="shared" si="15"/>
        <v>NA</v>
      </c>
      <c r="R22" s="77" t="str">
        <f t="shared" si="15"/>
        <v>NA</v>
      </c>
      <c r="S22" s="77" t="str">
        <f t="shared" si="15"/>
        <v>NA</v>
      </c>
      <c r="T22" s="77" t="str">
        <f t="shared" si="15"/>
        <v>NA</v>
      </c>
      <c r="U22" s="77" t="str">
        <f t="shared" si="15"/>
        <v>NA</v>
      </c>
      <c r="V22" s="77" t="str">
        <f t="shared" si="15"/>
        <v>NA</v>
      </c>
      <c r="W22" s="77" t="str">
        <f t="shared" si="15"/>
        <v>NA</v>
      </c>
      <c r="X22" s="78" t="str">
        <f t="shared" si="15"/>
        <v>NA</v>
      </c>
      <c r="Y22" s="28"/>
      <c r="Z22" s="28"/>
      <c r="AB22" s="127"/>
    </row>
    <row r="23" spans="1:28" ht="12.75">
      <c r="A23" s="94" t="s">
        <v>77</v>
      </c>
      <c r="B23" s="23"/>
      <c r="C23" s="24"/>
      <c r="D23" s="25"/>
      <c r="E23" s="55"/>
      <c r="F23" s="24"/>
      <c r="G23" s="24"/>
      <c r="H23" s="24"/>
      <c r="I23" s="24"/>
      <c r="J23" s="24"/>
      <c r="K23" s="24"/>
      <c r="L23" s="24"/>
      <c r="M23" s="24"/>
      <c r="N23" s="112"/>
      <c r="O23" s="121" t="str">
        <f t="shared" si="15"/>
        <v>NA</v>
      </c>
      <c r="P23" s="77" t="str">
        <f t="shared" si="15"/>
        <v>NA</v>
      </c>
      <c r="Q23" s="77" t="str">
        <f t="shared" si="15"/>
        <v>NA</v>
      </c>
      <c r="R23" s="77" t="str">
        <f t="shared" si="15"/>
        <v>NA</v>
      </c>
      <c r="S23" s="77" t="str">
        <f t="shared" si="15"/>
        <v>NA</v>
      </c>
      <c r="T23" s="77" t="str">
        <f t="shared" si="15"/>
        <v>NA</v>
      </c>
      <c r="U23" s="77" t="str">
        <f t="shared" si="15"/>
        <v>NA</v>
      </c>
      <c r="V23" s="77" t="str">
        <f t="shared" si="15"/>
        <v>NA</v>
      </c>
      <c r="W23" s="77" t="str">
        <f t="shared" si="15"/>
        <v>NA</v>
      </c>
      <c r="X23" s="78" t="str">
        <f t="shared" si="15"/>
        <v>NA</v>
      </c>
      <c r="Y23" s="28"/>
      <c r="Z23" s="28"/>
      <c r="AB23" s="127"/>
    </row>
    <row r="24" spans="1:28" ht="12.75">
      <c r="A24" s="94" t="s">
        <v>75</v>
      </c>
      <c r="B24" s="23"/>
      <c r="C24" s="24"/>
      <c r="D24" s="25"/>
      <c r="E24" s="55"/>
      <c r="F24" s="24"/>
      <c r="G24" s="24"/>
      <c r="H24" s="24"/>
      <c r="I24" s="24"/>
      <c r="J24" s="24"/>
      <c r="K24" s="24"/>
      <c r="L24" s="24"/>
      <c r="M24" s="24"/>
      <c r="N24" s="112"/>
      <c r="O24" s="121" t="str">
        <f t="shared" si="5"/>
        <v>NA</v>
      </c>
      <c r="P24" s="77" t="str">
        <f t="shared" si="5"/>
        <v>NA</v>
      </c>
      <c r="Q24" s="77" t="str">
        <f t="shared" si="6"/>
        <v>NA</v>
      </c>
      <c r="R24" s="77" t="str">
        <f t="shared" si="7"/>
        <v>NA</v>
      </c>
      <c r="S24" s="77" t="str">
        <f t="shared" si="8"/>
        <v>NA</v>
      </c>
      <c r="T24" s="77" t="str">
        <f t="shared" si="9"/>
        <v>NA</v>
      </c>
      <c r="U24" s="77" t="str">
        <f t="shared" si="10"/>
        <v>NA</v>
      </c>
      <c r="V24" s="77" t="str">
        <f t="shared" si="11"/>
        <v>NA</v>
      </c>
      <c r="W24" s="77" t="str">
        <f t="shared" si="12"/>
        <v>NA</v>
      </c>
      <c r="X24" s="78" t="str">
        <f t="shared" si="13"/>
        <v>NA</v>
      </c>
      <c r="Y24" s="28"/>
      <c r="Z24" s="28"/>
      <c r="AB24" s="127"/>
    </row>
    <row r="25" spans="1:26" ht="12.75">
      <c r="A25" s="94" t="s">
        <v>74</v>
      </c>
      <c r="B25" s="23"/>
      <c r="C25" s="24"/>
      <c r="D25" s="25"/>
      <c r="E25" s="55"/>
      <c r="F25" s="24"/>
      <c r="G25" s="24"/>
      <c r="H25" s="24"/>
      <c r="I25" s="24"/>
      <c r="J25" s="24"/>
      <c r="K25" s="24"/>
      <c r="L25" s="24"/>
      <c r="M25" s="24"/>
      <c r="N25" s="112"/>
      <c r="O25" s="121" t="str">
        <f t="shared" si="5"/>
        <v>NA</v>
      </c>
      <c r="P25" s="77" t="str">
        <f t="shared" si="5"/>
        <v>NA</v>
      </c>
      <c r="Q25" s="77" t="str">
        <f t="shared" si="6"/>
        <v>NA</v>
      </c>
      <c r="R25" s="77" t="str">
        <f t="shared" si="7"/>
        <v>NA</v>
      </c>
      <c r="S25" s="77" t="str">
        <f t="shared" si="8"/>
        <v>NA</v>
      </c>
      <c r="T25" s="77" t="str">
        <f t="shared" si="9"/>
        <v>NA</v>
      </c>
      <c r="U25" s="77" t="str">
        <f t="shared" si="10"/>
        <v>NA</v>
      </c>
      <c r="V25" s="77" t="str">
        <f t="shared" si="11"/>
        <v>NA</v>
      </c>
      <c r="W25" s="77" t="str">
        <f t="shared" si="12"/>
        <v>NA</v>
      </c>
      <c r="X25" s="78" t="str">
        <f t="shared" si="13"/>
        <v>NA</v>
      </c>
      <c r="Y25" s="28"/>
      <c r="Z25" s="28"/>
    </row>
    <row r="26" spans="1:26" ht="12.75">
      <c r="A26" s="29" t="s">
        <v>29</v>
      </c>
      <c r="B26" s="30">
        <f>+B27+B35+B41+B47+B48</f>
        <v>0</v>
      </c>
      <c r="C26" s="31">
        <f aca="true" t="shared" si="16" ref="C26:N26">+C27+C35+C41+C47+C48</f>
        <v>0</v>
      </c>
      <c r="D26" s="32">
        <f t="shared" si="16"/>
        <v>0</v>
      </c>
      <c r="E26" s="60">
        <f t="shared" si="16"/>
        <v>0</v>
      </c>
      <c r="F26" s="31">
        <f t="shared" si="16"/>
        <v>0</v>
      </c>
      <c r="G26" s="31">
        <f t="shared" si="16"/>
        <v>0</v>
      </c>
      <c r="H26" s="31">
        <f t="shared" si="16"/>
        <v>0</v>
      </c>
      <c r="I26" s="31">
        <f t="shared" si="16"/>
        <v>0</v>
      </c>
      <c r="J26" s="31">
        <f t="shared" si="16"/>
        <v>0</v>
      </c>
      <c r="K26" s="31">
        <f t="shared" si="16"/>
        <v>0</v>
      </c>
      <c r="L26" s="31">
        <f t="shared" si="16"/>
        <v>0</v>
      </c>
      <c r="M26" s="31">
        <f t="shared" si="16"/>
        <v>0</v>
      </c>
      <c r="N26" s="113">
        <f t="shared" si="16"/>
        <v>0</v>
      </c>
      <c r="O26" s="122" t="str">
        <f t="shared" si="1"/>
        <v>NA</v>
      </c>
      <c r="P26" s="33" t="str">
        <f t="shared" si="1"/>
        <v>NA</v>
      </c>
      <c r="Q26" s="33" t="str">
        <f t="shared" si="1"/>
        <v>NA</v>
      </c>
      <c r="R26" s="33" t="str">
        <f t="shared" si="1"/>
        <v>NA</v>
      </c>
      <c r="S26" s="33" t="str">
        <f t="shared" si="1"/>
        <v>NA</v>
      </c>
      <c r="T26" s="33" t="str">
        <f t="shared" si="1"/>
        <v>NA</v>
      </c>
      <c r="U26" s="33" t="str">
        <f t="shared" si="1"/>
        <v>NA</v>
      </c>
      <c r="V26" s="33" t="str">
        <f t="shared" si="1"/>
        <v>NA</v>
      </c>
      <c r="W26" s="33" t="str">
        <f t="shared" si="1"/>
        <v>NA</v>
      </c>
      <c r="X26" s="34" t="str">
        <f t="shared" si="1"/>
        <v>NA</v>
      </c>
      <c r="Y26" s="21"/>
      <c r="Z26" s="21"/>
    </row>
    <row r="27" spans="1:26" ht="12.75">
      <c r="A27" s="35" t="s">
        <v>30</v>
      </c>
      <c r="B27" s="16">
        <f>SUM(B28:B32)</f>
        <v>0</v>
      </c>
      <c r="C27" s="17">
        <f aca="true" t="shared" si="17" ref="C27:N27">SUM(C28:C32)</f>
        <v>0</v>
      </c>
      <c r="D27" s="18">
        <f t="shared" si="17"/>
        <v>0</v>
      </c>
      <c r="E27" s="59">
        <f t="shared" si="17"/>
        <v>0</v>
      </c>
      <c r="F27" s="17">
        <f t="shared" si="17"/>
        <v>0</v>
      </c>
      <c r="G27" s="17">
        <f t="shared" si="17"/>
        <v>0</v>
      </c>
      <c r="H27" s="17">
        <f t="shared" si="17"/>
        <v>0</v>
      </c>
      <c r="I27" s="17">
        <f t="shared" si="17"/>
        <v>0</v>
      </c>
      <c r="J27" s="17">
        <f t="shared" si="17"/>
        <v>0</v>
      </c>
      <c r="K27" s="17">
        <f t="shared" si="17"/>
        <v>0</v>
      </c>
      <c r="L27" s="17">
        <f t="shared" si="17"/>
        <v>0</v>
      </c>
      <c r="M27" s="17">
        <f t="shared" si="17"/>
        <v>0</v>
      </c>
      <c r="N27" s="111">
        <f t="shared" si="17"/>
        <v>0</v>
      </c>
      <c r="O27" s="119" t="str">
        <f t="shared" si="1"/>
        <v>NA</v>
      </c>
      <c r="P27" s="19" t="str">
        <f t="shared" si="1"/>
        <v>NA</v>
      </c>
      <c r="Q27" s="19" t="str">
        <f t="shared" si="1"/>
        <v>NA</v>
      </c>
      <c r="R27" s="19" t="str">
        <f t="shared" si="1"/>
        <v>NA</v>
      </c>
      <c r="S27" s="19" t="str">
        <f t="shared" si="1"/>
        <v>NA</v>
      </c>
      <c r="T27" s="19" t="str">
        <f t="shared" si="1"/>
        <v>NA</v>
      </c>
      <c r="U27" s="19" t="str">
        <f t="shared" si="1"/>
        <v>NA</v>
      </c>
      <c r="V27" s="19" t="str">
        <f t="shared" si="1"/>
        <v>NA</v>
      </c>
      <c r="W27" s="19" t="str">
        <f t="shared" si="1"/>
        <v>NA</v>
      </c>
      <c r="X27" s="20" t="str">
        <f t="shared" si="1"/>
        <v>NA</v>
      </c>
      <c r="Y27" s="21"/>
      <c r="Z27" s="21"/>
    </row>
    <row r="28" spans="1:26" ht="12.75">
      <c r="A28" s="36" t="s">
        <v>31</v>
      </c>
      <c r="B28" s="23"/>
      <c r="C28" s="24"/>
      <c r="D28" s="25"/>
      <c r="E28" s="55"/>
      <c r="F28" s="24"/>
      <c r="G28" s="24"/>
      <c r="H28" s="24"/>
      <c r="I28" s="24"/>
      <c r="J28" s="24"/>
      <c r="K28" s="24"/>
      <c r="L28" s="24"/>
      <c r="M28" s="24"/>
      <c r="N28" s="112"/>
      <c r="O28" s="120" t="str">
        <f t="shared" si="1"/>
        <v>NA</v>
      </c>
      <c r="P28" s="26" t="str">
        <f t="shared" si="1"/>
        <v>NA</v>
      </c>
      <c r="Q28" s="26" t="str">
        <f t="shared" si="1"/>
        <v>NA</v>
      </c>
      <c r="R28" s="26" t="str">
        <f t="shared" si="1"/>
        <v>NA</v>
      </c>
      <c r="S28" s="26" t="str">
        <f t="shared" si="1"/>
        <v>NA</v>
      </c>
      <c r="T28" s="26" t="str">
        <f t="shared" si="1"/>
        <v>NA</v>
      </c>
      <c r="U28" s="26" t="str">
        <f t="shared" si="1"/>
        <v>NA</v>
      </c>
      <c r="V28" s="26" t="str">
        <f t="shared" si="1"/>
        <v>NA</v>
      </c>
      <c r="W28" s="26" t="str">
        <f t="shared" si="1"/>
        <v>NA</v>
      </c>
      <c r="X28" s="27" t="str">
        <f t="shared" si="1"/>
        <v>NA</v>
      </c>
      <c r="Y28" s="28"/>
      <c r="Z28" s="28"/>
    </row>
    <row r="29" spans="1:26" ht="12.75">
      <c r="A29" s="36" t="s">
        <v>32</v>
      </c>
      <c r="B29" s="23"/>
      <c r="C29" s="24"/>
      <c r="D29" s="25"/>
      <c r="E29" s="55"/>
      <c r="F29" s="24"/>
      <c r="G29" s="24"/>
      <c r="H29" s="24"/>
      <c r="I29" s="24"/>
      <c r="J29" s="24"/>
      <c r="K29" s="24"/>
      <c r="L29" s="24"/>
      <c r="M29" s="24"/>
      <c r="N29" s="112"/>
      <c r="O29" s="120" t="str">
        <f t="shared" si="1"/>
        <v>NA</v>
      </c>
      <c r="P29" s="26" t="str">
        <f t="shared" si="1"/>
        <v>NA</v>
      </c>
      <c r="Q29" s="26" t="str">
        <f t="shared" si="1"/>
        <v>NA</v>
      </c>
      <c r="R29" s="26" t="str">
        <f t="shared" si="1"/>
        <v>NA</v>
      </c>
      <c r="S29" s="26" t="str">
        <f t="shared" si="1"/>
        <v>NA</v>
      </c>
      <c r="T29" s="26" t="str">
        <f t="shared" si="1"/>
        <v>NA</v>
      </c>
      <c r="U29" s="26" t="str">
        <f t="shared" si="1"/>
        <v>NA</v>
      </c>
      <c r="V29" s="26" t="str">
        <f t="shared" si="1"/>
        <v>NA</v>
      </c>
      <c r="W29" s="26" t="str">
        <f t="shared" si="1"/>
        <v>NA</v>
      </c>
      <c r="X29" s="27" t="str">
        <f t="shared" si="1"/>
        <v>NA</v>
      </c>
      <c r="Y29" s="28"/>
      <c r="Z29" s="28"/>
    </row>
    <row r="30" spans="1:26" ht="12.75">
      <c r="A30" s="36" t="s">
        <v>33</v>
      </c>
      <c r="B30" s="23"/>
      <c r="C30" s="24"/>
      <c r="D30" s="25"/>
      <c r="E30" s="55"/>
      <c r="F30" s="24"/>
      <c r="G30" s="24"/>
      <c r="H30" s="24"/>
      <c r="I30" s="24"/>
      <c r="J30" s="24"/>
      <c r="K30" s="24"/>
      <c r="L30" s="24"/>
      <c r="M30" s="24"/>
      <c r="N30" s="112"/>
      <c r="O30" s="120" t="str">
        <f t="shared" si="1"/>
        <v>NA</v>
      </c>
      <c r="P30" s="26" t="str">
        <f t="shared" si="1"/>
        <v>NA</v>
      </c>
      <c r="Q30" s="26" t="str">
        <f t="shared" si="1"/>
        <v>NA</v>
      </c>
      <c r="R30" s="26" t="str">
        <f t="shared" si="1"/>
        <v>NA</v>
      </c>
      <c r="S30" s="26" t="str">
        <f t="shared" si="1"/>
        <v>NA</v>
      </c>
      <c r="T30" s="26" t="str">
        <f t="shared" si="1"/>
        <v>NA</v>
      </c>
      <c r="U30" s="26" t="str">
        <f t="shared" si="1"/>
        <v>NA</v>
      </c>
      <c r="V30" s="26" t="str">
        <f t="shared" si="1"/>
        <v>NA</v>
      </c>
      <c r="W30" s="26" t="str">
        <f t="shared" si="1"/>
        <v>NA</v>
      </c>
      <c r="X30" s="27" t="str">
        <f t="shared" si="1"/>
        <v>NA</v>
      </c>
      <c r="Y30" s="28"/>
      <c r="Z30" s="28"/>
    </row>
    <row r="31" spans="1:26" ht="12.75">
      <c r="A31" s="36" t="s">
        <v>34</v>
      </c>
      <c r="B31" s="23"/>
      <c r="C31" s="24"/>
      <c r="D31" s="25"/>
      <c r="E31" s="55"/>
      <c r="F31" s="24"/>
      <c r="G31" s="24"/>
      <c r="H31" s="24"/>
      <c r="I31" s="24"/>
      <c r="J31" s="24"/>
      <c r="K31" s="24"/>
      <c r="L31" s="24"/>
      <c r="M31" s="24"/>
      <c r="N31" s="112"/>
      <c r="O31" s="120" t="str">
        <f t="shared" si="1"/>
        <v>NA</v>
      </c>
      <c r="P31" s="26" t="str">
        <f t="shared" si="1"/>
        <v>NA</v>
      </c>
      <c r="Q31" s="26" t="str">
        <f t="shared" si="1"/>
        <v>NA</v>
      </c>
      <c r="R31" s="26" t="str">
        <f t="shared" si="1"/>
        <v>NA</v>
      </c>
      <c r="S31" s="26" t="str">
        <f t="shared" si="1"/>
        <v>NA</v>
      </c>
      <c r="T31" s="26" t="str">
        <f t="shared" si="1"/>
        <v>NA</v>
      </c>
      <c r="U31" s="26" t="str">
        <f t="shared" si="1"/>
        <v>NA</v>
      </c>
      <c r="V31" s="26" t="str">
        <f t="shared" si="1"/>
        <v>NA</v>
      </c>
      <c r="W31" s="26" t="str">
        <f t="shared" si="1"/>
        <v>NA</v>
      </c>
      <c r="X31" s="27" t="str">
        <f t="shared" si="1"/>
        <v>NA</v>
      </c>
      <c r="Y31" s="28"/>
      <c r="Z31" s="28"/>
    </row>
    <row r="32" spans="1:26" ht="12.75">
      <c r="A32" s="36" t="s">
        <v>65</v>
      </c>
      <c r="B32" s="65">
        <f>SUM(B33:B34)</f>
        <v>0</v>
      </c>
      <c r="C32" s="66">
        <f>SUM(C33:C34)</f>
        <v>0</v>
      </c>
      <c r="D32" s="67">
        <f aca="true" t="shared" si="18" ref="D32:N32">SUM(D33:D34)</f>
        <v>0</v>
      </c>
      <c r="E32" s="68">
        <f t="shared" si="18"/>
        <v>0</v>
      </c>
      <c r="F32" s="66">
        <f t="shared" si="18"/>
        <v>0</v>
      </c>
      <c r="G32" s="66">
        <f t="shared" si="18"/>
        <v>0</v>
      </c>
      <c r="H32" s="66">
        <f t="shared" si="18"/>
        <v>0</v>
      </c>
      <c r="I32" s="66">
        <f t="shared" si="18"/>
        <v>0</v>
      </c>
      <c r="J32" s="66">
        <f t="shared" si="18"/>
        <v>0</v>
      </c>
      <c r="K32" s="66">
        <f t="shared" si="18"/>
        <v>0</v>
      </c>
      <c r="L32" s="66">
        <f t="shared" si="18"/>
        <v>0</v>
      </c>
      <c r="M32" s="66">
        <f t="shared" si="18"/>
        <v>0</v>
      </c>
      <c r="N32" s="66">
        <f t="shared" si="18"/>
        <v>0</v>
      </c>
      <c r="O32" s="120" t="str">
        <f t="shared" si="1"/>
        <v>NA</v>
      </c>
      <c r="P32" s="26" t="str">
        <f t="shared" si="1"/>
        <v>NA</v>
      </c>
      <c r="Q32" s="26" t="str">
        <f t="shared" si="1"/>
        <v>NA</v>
      </c>
      <c r="R32" s="26" t="str">
        <f t="shared" si="1"/>
        <v>NA</v>
      </c>
      <c r="S32" s="26" t="str">
        <f t="shared" si="1"/>
        <v>NA</v>
      </c>
      <c r="T32" s="26" t="str">
        <f t="shared" si="1"/>
        <v>NA</v>
      </c>
      <c r="U32" s="26" t="str">
        <f t="shared" si="1"/>
        <v>NA</v>
      </c>
      <c r="V32" s="26" t="str">
        <f t="shared" si="1"/>
        <v>NA</v>
      </c>
      <c r="W32" s="26" t="str">
        <f aca="true" t="shared" si="19" ref="W32:X34">IF(L32=0,"NA",M32/L32)</f>
        <v>NA</v>
      </c>
      <c r="X32" s="27" t="str">
        <f t="shared" si="19"/>
        <v>NA</v>
      </c>
      <c r="Y32" s="28"/>
      <c r="Z32" s="28"/>
    </row>
    <row r="33" spans="1:26" ht="12.75">
      <c r="A33" s="56" t="s">
        <v>67</v>
      </c>
      <c r="B33" s="23"/>
      <c r="C33" s="24"/>
      <c r="D33" s="25"/>
      <c r="E33" s="55"/>
      <c r="F33" s="24"/>
      <c r="G33" s="24"/>
      <c r="H33" s="24"/>
      <c r="I33" s="24"/>
      <c r="J33" s="24"/>
      <c r="K33" s="24"/>
      <c r="L33" s="24"/>
      <c r="M33" s="24"/>
      <c r="N33" s="112"/>
      <c r="O33" s="121" t="str">
        <f aca="true" t="shared" si="20" ref="O33:V33">IF(D33=0,"NA",E33/D33)</f>
        <v>NA</v>
      </c>
      <c r="P33" s="77" t="str">
        <f t="shared" si="20"/>
        <v>NA</v>
      </c>
      <c r="Q33" s="77" t="str">
        <f t="shared" si="20"/>
        <v>NA</v>
      </c>
      <c r="R33" s="77" t="str">
        <f t="shared" si="20"/>
        <v>NA</v>
      </c>
      <c r="S33" s="77" t="str">
        <f t="shared" si="20"/>
        <v>NA</v>
      </c>
      <c r="T33" s="77" t="str">
        <f t="shared" si="20"/>
        <v>NA</v>
      </c>
      <c r="U33" s="77" t="str">
        <f t="shared" si="20"/>
        <v>NA</v>
      </c>
      <c r="V33" s="77" t="str">
        <f t="shared" si="20"/>
        <v>NA</v>
      </c>
      <c r="W33" s="77" t="str">
        <f t="shared" si="19"/>
        <v>NA</v>
      </c>
      <c r="X33" s="78" t="str">
        <f t="shared" si="19"/>
        <v>NA</v>
      </c>
      <c r="Y33" s="28"/>
      <c r="Z33" s="28"/>
    </row>
    <row r="34" spans="1:26" ht="12.75">
      <c r="A34" s="56" t="s">
        <v>68</v>
      </c>
      <c r="B34" s="23"/>
      <c r="C34" s="24"/>
      <c r="D34" s="25"/>
      <c r="E34" s="55"/>
      <c r="F34" s="24"/>
      <c r="G34" s="24"/>
      <c r="H34" s="24"/>
      <c r="I34" s="24"/>
      <c r="J34" s="24"/>
      <c r="K34" s="24"/>
      <c r="L34" s="24"/>
      <c r="M34" s="24"/>
      <c r="N34" s="112"/>
      <c r="O34" s="121" t="str">
        <f t="shared" si="1"/>
        <v>NA</v>
      </c>
      <c r="P34" s="77" t="str">
        <f t="shared" si="1"/>
        <v>NA</v>
      </c>
      <c r="Q34" s="77" t="str">
        <f t="shared" si="1"/>
        <v>NA</v>
      </c>
      <c r="R34" s="77" t="str">
        <f t="shared" si="1"/>
        <v>NA</v>
      </c>
      <c r="S34" s="77" t="str">
        <f t="shared" si="1"/>
        <v>NA</v>
      </c>
      <c r="T34" s="77" t="str">
        <f t="shared" si="1"/>
        <v>NA</v>
      </c>
      <c r="U34" s="77" t="str">
        <f t="shared" si="1"/>
        <v>NA</v>
      </c>
      <c r="V34" s="77" t="str">
        <f t="shared" si="1"/>
        <v>NA</v>
      </c>
      <c r="W34" s="77" t="str">
        <f t="shared" si="19"/>
        <v>NA</v>
      </c>
      <c r="X34" s="78" t="str">
        <f t="shared" si="19"/>
        <v>NA</v>
      </c>
      <c r="Y34" s="28"/>
      <c r="Z34" s="28"/>
    </row>
    <row r="35" spans="1:26" ht="12.75">
      <c r="A35" s="35" t="s">
        <v>35</v>
      </c>
      <c r="B35" s="16">
        <f>SUM(B36:B38)</f>
        <v>0</v>
      </c>
      <c r="C35" s="17">
        <f aca="true" t="shared" si="21" ref="C35:N35">SUM(C36:C38)</f>
        <v>0</v>
      </c>
      <c r="D35" s="18">
        <f t="shared" si="21"/>
        <v>0</v>
      </c>
      <c r="E35" s="59">
        <f t="shared" si="21"/>
        <v>0</v>
      </c>
      <c r="F35" s="17">
        <f t="shared" si="21"/>
        <v>0</v>
      </c>
      <c r="G35" s="17">
        <f t="shared" si="21"/>
        <v>0</v>
      </c>
      <c r="H35" s="17">
        <f t="shared" si="21"/>
        <v>0</v>
      </c>
      <c r="I35" s="17">
        <f t="shared" si="21"/>
        <v>0</v>
      </c>
      <c r="J35" s="17">
        <f t="shared" si="21"/>
        <v>0</v>
      </c>
      <c r="K35" s="17">
        <f t="shared" si="21"/>
        <v>0</v>
      </c>
      <c r="L35" s="17">
        <f t="shared" si="21"/>
        <v>0</v>
      </c>
      <c r="M35" s="17">
        <f t="shared" si="21"/>
        <v>0</v>
      </c>
      <c r="N35" s="111">
        <f t="shared" si="21"/>
        <v>0</v>
      </c>
      <c r="O35" s="119" t="str">
        <f t="shared" si="1"/>
        <v>NA</v>
      </c>
      <c r="P35" s="19" t="str">
        <f t="shared" si="1"/>
        <v>NA</v>
      </c>
      <c r="Q35" s="19" t="str">
        <f t="shared" si="1"/>
        <v>NA</v>
      </c>
      <c r="R35" s="19" t="str">
        <f t="shared" si="1"/>
        <v>NA</v>
      </c>
      <c r="S35" s="19" t="str">
        <f t="shared" si="1"/>
        <v>NA</v>
      </c>
      <c r="T35" s="19" t="str">
        <f t="shared" si="1"/>
        <v>NA</v>
      </c>
      <c r="U35" s="19" t="str">
        <f t="shared" si="1"/>
        <v>NA</v>
      </c>
      <c r="V35" s="19" t="str">
        <f t="shared" si="1"/>
        <v>NA</v>
      </c>
      <c r="W35" s="19" t="str">
        <f t="shared" si="1"/>
        <v>NA</v>
      </c>
      <c r="X35" s="20" t="str">
        <f t="shared" si="1"/>
        <v>NA</v>
      </c>
      <c r="Y35" s="21"/>
      <c r="Z35" s="21"/>
    </row>
    <row r="36" spans="1:26" ht="12.75">
      <c r="A36" s="36" t="s">
        <v>36</v>
      </c>
      <c r="B36" s="23"/>
      <c r="C36" s="24"/>
      <c r="D36" s="25"/>
      <c r="E36" s="55"/>
      <c r="F36" s="24"/>
      <c r="G36" s="24"/>
      <c r="H36" s="24"/>
      <c r="I36" s="24"/>
      <c r="J36" s="24"/>
      <c r="K36" s="24"/>
      <c r="L36" s="24"/>
      <c r="M36" s="24"/>
      <c r="N36" s="112"/>
      <c r="O36" s="120" t="str">
        <f t="shared" si="1"/>
        <v>NA</v>
      </c>
      <c r="P36" s="26" t="str">
        <f t="shared" si="1"/>
        <v>NA</v>
      </c>
      <c r="Q36" s="26" t="str">
        <f t="shared" si="1"/>
        <v>NA</v>
      </c>
      <c r="R36" s="26" t="str">
        <f t="shared" si="1"/>
        <v>NA</v>
      </c>
      <c r="S36" s="26" t="str">
        <f t="shared" si="1"/>
        <v>NA</v>
      </c>
      <c r="T36" s="26" t="str">
        <f t="shared" si="1"/>
        <v>NA</v>
      </c>
      <c r="U36" s="26" t="str">
        <f t="shared" si="1"/>
        <v>NA</v>
      </c>
      <c r="V36" s="26" t="str">
        <f t="shared" si="1"/>
        <v>NA</v>
      </c>
      <c r="W36" s="26" t="str">
        <f t="shared" si="1"/>
        <v>NA</v>
      </c>
      <c r="X36" s="27" t="str">
        <f t="shared" si="1"/>
        <v>NA</v>
      </c>
      <c r="Y36" s="28"/>
      <c r="Z36" s="28"/>
    </row>
    <row r="37" spans="1:26" ht="12.75">
      <c r="A37" s="36" t="s">
        <v>37</v>
      </c>
      <c r="B37" s="23"/>
      <c r="C37" s="24"/>
      <c r="D37" s="25"/>
      <c r="E37" s="55"/>
      <c r="F37" s="24"/>
      <c r="G37" s="24"/>
      <c r="H37" s="24"/>
      <c r="I37" s="24"/>
      <c r="J37" s="24"/>
      <c r="K37" s="24"/>
      <c r="L37" s="24"/>
      <c r="M37" s="24"/>
      <c r="N37" s="112"/>
      <c r="O37" s="120" t="str">
        <f t="shared" si="1"/>
        <v>NA</v>
      </c>
      <c r="P37" s="26" t="str">
        <f t="shared" si="1"/>
        <v>NA</v>
      </c>
      <c r="Q37" s="26" t="str">
        <f t="shared" si="1"/>
        <v>NA</v>
      </c>
      <c r="R37" s="26" t="str">
        <f t="shared" si="1"/>
        <v>NA</v>
      </c>
      <c r="S37" s="26" t="str">
        <f t="shared" si="1"/>
        <v>NA</v>
      </c>
      <c r="T37" s="26" t="str">
        <f t="shared" si="1"/>
        <v>NA</v>
      </c>
      <c r="U37" s="26" t="str">
        <f t="shared" si="1"/>
        <v>NA</v>
      </c>
      <c r="V37" s="26" t="str">
        <f t="shared" si="1"/>
        <v>NA</v>
      </c>
      <c r="W37" s="26" t="str">
        <f t="shared" si="1"/>
        <v>NA</v>
      </c>
      <c r="X37" s="27" t="str">
        <f t="shared" si="1"/>
        <v>NA</v>
      </c>
      <c r="Y37" s="28"/>
      <c r="Z37" s="28"/>
    </row>
    <row r="38" spans="1:26" ht="12.75">
      <c r="A38" s="36" t="s">
        <v>65</v>
      </c>
      <c r="B38" s="65">
        <f>SUM(B39:B40)</f>
        <v>0</v>
      </c>
      <c r="C38" s="66">
        <f aca="true" t="shared" si="22" ref="C38:N38">SUM(C39:C40)</f>
        <v>0</v>
      </c>
      <c r="D38" s="67">
        <f t="shared" si="22"/>
        <v>0</v>
      </c>
      <c r="E38" s="68">
        <f t="shared" si="22"/>
        <v>0</v>
      </c>
      <c r="F38" s="66">
        <f t="shared" si="22"/>
        <v>0</v>
      </c>
      <c r="G38" s="66">
        <f t="shared" si="22"/>
        <v>0</v>
      </c>
      <c r="H38" s="66">
        <f t="shared" si="22"/>
        <v>0</v>
      </c>
      <c r="I38" s="66">
        <f t="shared" si="22"/>
        <v>0</v>
      </c>
      <c r="J38" s="66">
        <f t="shared" si="22"/>
        <v>0</v>
      </c>
      <c r="K38" s="66">
        <f t="shared" si="22"/>
        <v>0</v>
      </c>
      <c r="L38" s="66">
        <f t="shared" si="22"/>
        <v>0</v>
      </c>
      <c r="M38" s="66">
        <f t="shared" si="22"/>
        <v>0</v>
      </c>
      <c r="N38" s="114">
        <f t="shared" si="22"/>
        <v>0</v>
      </c>
      <c r="O38" s="120" t="str">
        <f aca="true" t="shared" si="23" ref="O38:X40">IF(D38=0,"NA",E38/D38)</f>
        <v>NA</v>
      </c>
      <c r="P38" s="26" t="str">
        <f t="shared" si="23"/>
        <v>NA</v>
      </c>
      <c r="Q38" s="26" t="str">
        <f t="shared" si="23"/>
        <v>NA</v>
      </c>
      <c r="R38" s="26" t="str">
        <f t="shared" si="23"/>
        <v>NA</v>
      </c>
      <c r="S38" s="26" t="str">
        <f t="shared" si="23"/>
        <v>NA</v>
      </c>
      <c r="T38" s="26" t="str">
        <f t="shared" si="23"/>
        <v>NA</v>
      </c>
      <c r="U38" s="26" t="str">
        <f t="shared" si="23"/>
        <v>NA</v>
      </c>
      <c r="V38" s="26" t="str">
        <f t="shared" si="23"/>
        <v>NA</v>
      </c>
      <c r="W38" s="26" t="str">
        <f t="shared" si="23"/>
        <v>NA</v>
      </c>
      <c r="X38" s="27" t="str">
        <f t="shared" si="23"/>
        <v>NA</v>
      </c>
      <c r="Y38" s="28"/>
      <c r="Z38" s="28"/>
    </row>
    <row r="39" spans="1:26" ht="12.75">
      <c r="A39" s="56" t="s">
        <v>67</v>
      </c>
      <c r="B39" s="23"/>
      <c r="C39" s="24"/>
      <c r="D39" s="25"/>
      <c r="E39" s="55"/>
      <c r="F39" s="24"/>
      <c r="G39" s="24"/>
      <c r="H39" s="24"/>
      <c r="I39" s="24"/>
      <c r="J39" s="24"/>
      <c r="K39" s="24"/>
      <c r="L39" s="24"/>
      <c r="M39" s="24"/>
      <c r="N39" s="112"/>
      <c r="O39" s="121" t="str">
        <f t="shared" si="23"/>
        <v>NA</v>
      </c>
      <c r="P39" s="77" t="str">
        <f t="shared" si="23"/>
        <v>NA</v>
      </c>
      <c r="Q39" s="77" t="str">
        <f t="shared" si="23"/>
        <v>NA</v>
      </c>
      <c r="R39" s="77" t="str">
        <f t="shared" si="23"/>
        <v>NA</v>
      </c>
      <c r="S39" s="77" t="str">
        <f t="shared" si="23"/>
        <v>NA</v>
      </c>
      <c r="T39" s="77" t="str">
        <f t="shared" si="23"/>
        <v>NA</v>
      </c>
      <c r="U39" s="77" t="str">
        <f t="shared" si="23"/>
        <v>NA</v>
      </c>
      <c r="V39" s="77" t="str">
        <f t="shared" si="23"/>
        <v>NA</v>
      </c>
      <c r="W39" s="77" t="str">
        <f t="shared" si="23"/>
        <v>NA</v>
      </c>
      <c r="X39" s="78" t="str">
        <f t="shared" si="23"/>
        <v>NA</v>
      </c>
      <c r="Y39" s="28"/>
      <c r="Z39" s="28"/>
    </row>
    <row r="40" spans="1:26" ht="12.75">
      <c r="A40" s="56" t="s">
        <v>68</v>
      </c>
      <c r="B40" s="23"/>
      <c r="C40" s="24"/>
      <c r="D40" s="25"/>
      <c r="E40" s="55"/>
      <c r="F40" s="24"/>
      <c r="G40" s="24"/>
      <c r="H40" s="24"/>
      <c r="I40" s="24"/>
      <c r="J40" s="24"/>
      <c r="K40" s="24"/>
      <c r="L40" s="24"/>
      <c r="M40" s="24"/>
      <c r="N40" s="112"/>
      <c r="O40" s="121" t="str">
        <f t="shared" si="23"/>
        <v>NA</v>
      </c>
      <c r="P40" s="77" t="str">
        <f t="shared" si="23"/>
        <v>NA</v>
      </c>
      <c r="Q40" s="77" t="str">
        <f t="shared" si="23"/>
        <v>NA</v>
      </c>
      <c r="R40" s="77" t="str">
        <f t="shared" si="23"/>
        <v>NA</v>
      </c>
      <c r="S40" s="77" t="str">
        <f t="shared" si="23"/>
        <v>NA</v>
      </c>
      <c r="T40" s="77" t="str">
        <f t="shared" si="23"/>
        <v>NA</v>
      </c>
      <c r="U40" s="77" t="str">
        <f t="shared" si="23"/>
        <v>NA</v>
      </c>
      <c r="V40" s="77" t="str">
        <f t="shared" si="23"/>
        <v>NA</v>
      </c>
      <c r="W40" s="77" t="str">
        <f t="shared" si="23"/>
        <v>NA</v>
      </c>
      <c r="X40" s="78" t="str">
        <f t="shared" si="23"/>
        <v>NA</v>
      </c>
      <c r="Y40" s="28"/>
      <c r="Z40" s="28"/>
    </row>
    <row r="41" spans="1:26" ht="12.75">
      <c r="A41" s="35" t="s">
        <v>38</v>
      </c>
      <c r="B41" s="16">
        <f>SUM(B42:B44)</f>
        <v>0</v>
      </c>
      <c r="C41" s="17">
        <f aca="true" t="shared" si="24" ref="C41:N41">SUM(C42:C44)</f>
        <v>0</v>
      </c>
      <c r="D41" s="18">
        <f t="shared" si="24"/>
        <v>0</v>
      </c>
      <c r="E41" s="59">
        <f t="shared" si="24"/>
        <v>0</v>
      </c>
      <c r="F41" s="17">
        <f t="shared" si="24"/>
        <v>0</v>
      </c>
      <c r="G41" s="17">
        <f t="shared" si="24"/>
        <v>0</v>
      </c>
      <c r="H41" s="17">
        <f t="shared" si="24"/>
        <v>0</v>
      </c>
      <c r="I41" s="17">
        <f t="shared" si="24"/>
        <v>0</v>
      </c>
      <c r="J41" s="17">
        <f t="shared" si="24"/>
        <v>0</v>
      </c>
      <c r="K41" s="17">
        <f t="shared" si="24"/>
        <v>0</v>
      </c>
      <c r="L41" s="17">
        <f t="shared" si="24"/>
        <v>0</v>
      </c>
      <c r="M41" s="17">
        <f t="shared" si="24"/>
        <v>0</v>
      </c>
      <c r="N41" s="111">
        <f t="shared" si="24"/>
        <v>0</v>
      </c>
      <c r="O41" s="119" t="str">
        <f t="shared" si="1"/>
        <v>NA</v>
      </c>
      <c r="P41" s="19" t="str">
        <f t="shared" si="1"/>
        <v>NA</v>
      </c>
      <c r="Q41" s="19" t="str">
        <f t="shared" si="1"/>
        <v>NA</v>
      </c>
      <c r="R41" s="19" t="str">
        <f t="shared" si="1"/>
        <v>NA</v>
      </c>
      <c r="S41" s="19" t="str">
        <f t="shared" si="1"/>
        <v>NA</v>
      </c>
      <c r="T41" s="19" t="str">
        <f t="shared" si="1"/>
        <v>NA</v>
      </c>
      <c r="U41" s="19" t="str">
        <f t="shared" si="1"/>
        <v>NA</v>
      </c>
      <c r="V41" s="19" t="str">
        <f t="shared" si="1"/>
        <v>NA</v>
      </c>
      <c r="W41" s="19" t="str">
        <f t="shared" si="1"/>
        <v>NA</v>
      </c>
      <c r="X41" s="20" t="str">
        <f t="shared" si="1"/>
        <v>NA</v>
      </c>
      <c r="Y41" s="21"/>
      <c r="Z41" s="21"/>
    </row>
    <row r="42" spans="1:26" ht="12.75">
      <c r="A42" s="36" t="s">
        <v>39</v>
      </c>
      <c r="B42" s="23"/>
      <c r="C42" s="24"/>
      <c r="D42" s="25"/>
      <c r="E42" s="55"/>
      <c r="F42" s="24"/>
      <c r="G42" s="24"/>
      <c r="H42" s="24"/>
      <c r="I42" s="24"/>
      <c r="J42" s="24"/>
      <c r="K42" s="24"/>
      <c r="L42" s="24"/>
      <c r="M42" s="24"/>
      <c r="N42" s="112"/>
      <c r="O42" s="120" t="str">
        <f t="shared" si="1"/>
        <v>NA</v>
      </c>
      <c r="P42" s="26" t="str">
        <f t="shared" si="1"/>
        <v>NA</v>
      </c>
      <c r="Q42" s="26" t="str">
        <f t="shared" si="1"/>
        <v>NA</v>
      </c>
      <c r="R42" s="26" t="str">
        <f t="shared" si="1"/>
        <v>NA</v>
      </c>
      <c r="S42" s="26" t="str">
        <f t="shared" si="1"/>
        <v>NA</v>
      </c>
      <c r="T42" s="26" t="str">
        <f t="shared" si="1"/>
        <v>NA</v>
      </c>
      <c r="U42" s="26" t="str">
        <f t="shared" si="1"/>
        <v>NA</v>
      </c>
      <c r="V42" s="26" t="str">
        <f t="shared" si="1"/>
        <v>NA</v>
      </c>
      <c r="W42" s="26" t="str">
        <f t="shared" si="1"/>
        <v>NA</v>
      </c>
      <c r="X42" s="27" t="str">
        <f t="shared" si="1"/>
        <v>NA</v>
      </c>
      <c r="Y42" s="28"/>
      <c r="Z42" s="28"/>
    </row>
    <row r="43" spans="1:26" ht="12.75">
      <c r="A43" s="36" t="s">
        <v>40</v>
      </c>
      <c r="B43" s="23"/>
      <c r="C43" s="24"/>
      <c r="D43" s="25"/>
      <c r="E43" s="55"/>
      <c r="F43" s="24"/>
      <c r="G43" s="24"/>
      <c r="H43" s="24"/>
      <c r="I43" s="24"/>
      <c r="J43" s="24"/>
      <c r="K43" s="24"/>
      <c r="L43" s="24"/>
      <c r="M43" s="24"/>
      <c r="N43" s="112"/>
      <c r="O43" s="120" t="str">
        <f t="shared" si="1"/>
        <v>NA</v>
      </c>
      <c r="P43" s="26" t="str">
        <f t="shared" si="1"/>
        <v>NA</v>
      </c>
      <c r="Q43" s="26" t="str">
        <f t="shared" si="1"/>
        <v>NA</v>
      </c>
      <c r="R43" s="26" t="str">
        <f t="shared" si="1"/>
        <v>NA</v>
      </c>
      <c r="S43" s="26" t="str">
        <f t="shared" si="1"/>
        <v>NA</v>
      </c>
      <c r="T43" s="26" t="str">
        <f t="shared" si="1"/>
        <v>NA</v>
      </c>
      <c r="U43" s="26" t="str">
        <f t="shared" si="1"/>
        <v>NA</v>
      </c>
      <c r="V43" s="26" t="str">
        <f t="shared" si="1"/>
        <v>NA</v>
      </c>
      <c r="W43" s="26" t="str">
        <f t="shared" si="1"/>
        <v>NA</v>
      </c>
      <c r="X43" s="27" t="str">
        <f t="shared" si="1"/>
        <v>NA</v>
      </c>
      <c r="Y43" s="28"/>
      <c r="Z43" s="28"/>
    </row>
    <row r="44" spans="1:26" ht="12.75">
      <c r="A44" s="36" t="s">
        <v>65</v>
      </c>
      <c r="B44" s="65">
        <f>SUM(B45:B46)</f>
        <v>0</v>
      </c>
      <c r="C44" s="66">
        <f aca="true" t="shared" si="25" ref="C44:N44">SUM(C45:C46)</f>
        <v>0</v>
      </c>
      <c r="D44" s="67">
        <f t="shared" si="25"/>
        <v>0</v>
      </c>
      <c r="E44" s="68">
        <f t="shared" si="25"/>
        <v>0</v>
      </c>
      <c r="F44" s="66">
        <f t="shared" si="25"/>
        <v>0</v>
      </c>
      <c r="G44" s="66">
        <f t="shared" si="25"/>
        <v>0</v>
      </c>
      <c r="H44" s="66">
        <f t="shared" si="25"/>
        <v>0</v>
      </c>
      <c r="I44" s="66">
        <f t="shared" si="25"/>
        <v>0</v>
      </c>
      <c r="J44" s="66">
        <f t="shared" si="25"/>
        <v>0</v>
      </c>
      <c r="K44" s="66">
        <f t="shared" si="25"/>
        <v>0</v>
      </c>
      <c r="L44" s="66">
        <f t="shared" si="25"/>
        <v>0</v>
      </c>
      <c r="M44" s="66">
        <f t="shared" si="25"/>
        <v>0</v>
      </c>
      <c r="N44" s="114">
        <f t="shared" si="25"/>
        <v>0</v>
      </c>
      <c r="O44" s="120" t="str">
        <f aca="true" t="shared" si="26" ref="O44:X46">IF(D44=0,"NA",E44/D44)</f>
        <v>NA</v>
      </c>
      <c r="P44" s="26" t="str">
        <f t="shared" si="26"/>
        <v>NA</v>
      </c>
      <c r="Q44" s="26" t="str">
        <f t="shared" si="26"/>
        <v>NA</v>
      </c>
      <c r="R44" s="26" t="str">
        <f t="shared" si="26"/>
        <v>NA</v>
      </c>
      <c r="S44" s="26" t="str">
        <f t="shared" si="26"/>
        <v>NA</v>
      </c>
      <c r="T44" s="26" t="str">
        <f t="shared" si="26"/>
        <v>NA</v>
      </c>
      <c r="U44" s="26" t="str">
        <f t="shared" si="26"/>
        <v>NA</v>
      </c>
      <c r="V44" s="26" t="str">
        <f t="shared" si="26"/>
        <v>NA</v>
      </c>
      <c r="W44" s="26" t="str">
        <f t="shared" si="26"/>
        <v>NA</v>
      </c>
      <c r="X44" s="27" t="str">
        <f t="shared" si="26"/>
        <v>NA</v>
      </c>
      <c r="Y44" s="21"/>
      <c r="Z44" s="21"/>
    </row>
    <row r="45" spans="1:26" ht="12.75">
      <c r="A45" s="56" t="s">
        <v>67</v>
      </c>
      <c r="B45" s="23"/>
      <c r="C45" s="24"/>
      <c r="D45" s="25"/>
      <c r="E45" s="55"/>
      <c r="F45" s="24"/>
      <c r="G45" s="24"/>
      <c r="H45" s="24"/>
      <c r="I45" s="24"/>
      <c r="J45" s="24"/>
      <c r="K45" s="24"/>
      <c r="L45" s="24"/>
      <c r="M45" s="24"/>
      <c r="N45" s="112"/>
      <c r="O45" s="121" t="str">
        <f t="shared" si="26"/>
        <v>NA</v>
      </c>
      <c r="P45" s="77" t="str">
        <f t="shared" si="26"/>
        <v>NA</v>
      </c>
      <c r="Q45" s="77" t="str">
        <f t="shared" si="26"/>
        <v>NA</v>
      </c>
      <c r="R45" s="77" t="str">
        <f t="shared" si="26"/>
        <v>NA</v>
      </c>
      <c r="S45" s="77" t="str">
        <f t="shared" si="26"/>
        <v>NA</v>
      </c>
      <c r="T45" s="77" t="str">
        <f t="shared" si="26"/>
        <v>NA</v>
      </c>
      <c r="U45" s="77" t="str">
        <f t="shared" si="26"/>
        <v>NA</v>
      </c>
      <c r="V45" s="77" t="str">
        <f t="shared" si="26"/>
        <v>NA</v>
      </c>
      <c r="W45" s="77" t="str">
        <f t="shared" si="26"/>
        <v>NA</v>
      </c>
      <c r="X45" s="78" t="str">
        <f t="shared" si="26"/>
        <v>NA</v>
      </c>
      <c r="Y45" s="28"/>
      <c r="Z45" s="28"/>
    </row>
    <row r="46" spans="1:26" ht="12.75">
      <c r="A46" s="56" t="s">
        <v>68</v>
      </c>
      <c r="B46" s="23"/>
      <c r="C46" s="24"/>
      <c r="D46" s="25"/>
      <c r="E46" s="55"/>
      <c r="F46" s="24"/>
      <c r="G46" s="24"/>
      <c r="H46" s="24"/>
      <c r="I46" s="24"/>
      <c r="J46" s="24"/>
      <c r="K46" s="24"/>
      <c r="L46" s="24"/>
      <c r="M46" s="24"/>
      <c r="N46" s="112"/>
      <c r="O46" s="121" t="str">
        <f t="shared" si="26"/>
        <v>NA</v>
      </c>
      <c r="P46" s="77" t="str">
        <f t="shared" si="26"/>
        <v>NA</v>
      </c>
      <c r="Q46" s="77" t="str">
        <f t="shared" si="26"/>
        <v>NA</v>
      </c>
      <c r="R46" s="77" t="str">
        <f t="shared" si="26"/>
        <v>NA</v>
      </c>
      <c r="S46" s="77" t="str">
        <f t="shared" si="26"/>
        <v>NA</v>
      </c>
      <c r="T46" s="77" t="str">
        <f t="shared" si="26"/>
        <v>NA</v>
      </c>
      <c r="U46" s="77" t="str">
        <f t="shared" si="26"/>
        <v>NA</v>
      </c>
      <c r="V46" s="77" t="str">
        <f t="shared" si="26"/>
        <v>NA</v>
      </c>
      <c r="W46" s="77" t="str">
        <f t="shared" si="26"/>
        <v>NA</v>
      </c>
      <c r="X46" s="78" t="str">
        <f t="shared" si="26"/>
        <v>NA</v>
      </c>
      <c r="Y46" s="28"/>
      <c r="Z46" s="28"/>
    </row>
    <row r="47" spans="1:26" ht="12.75">
      <c r="A47" s="35" t="s">
        <v>63</v>
      </c>
      <c r="B47" s="70">
        <v>0</v>
      </c>
      <c r="C47" s="71">
        <v>0</v>
      </c>
      <c r="D47" s="72">
        <v>0</v>
      </c>
      <c r="E47" s="73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115">
        <v>0</v>
      </c>
      <c r="O47" s="120" t="str">
        <f aca="true" t="shared" si="27" ref="O47:X48">IF(D47=0,"NA",E47/D47)</f>
        <v>NA</v>
      </c>
      <c r="P47" s="26" t="str">
        <f t="shared" si="27"/>
        <v>NA</v>
      </c>
      <c r="Q47" s="26" t="str">
        <f t="shared" si="27"/>
        <v>NA</v>
      </c>
      <c r="R47" s="26" t="str">
        <f t="shared" si="27"/>
        <v>NA</v>
      </c>
      <c r="S47" s="26" t="str">
        <f t="shared" si="27"/>
        <v>NA</v>
      </c>
      <c r="T47" s="26" t="str">
        <f t="shared" si="27"/>
        <v>NA</v>
      </c>
      <c r="U47" s="26" t="str">
        <f t="shared" si="27"/>
        <v>NA</v>
      </c>
      <c r="V47" s="26" t="str">
        <f t="shared" si="27"/>
        <v>NA</v>
      </c>
      <c r="W47" s="26" t="str">
        <f t="shared" si="27"/>
        <v>NA</v>
      </c>
      <c r="X47" s="27" t="str">
        <f t="shared" si="27"/>
        <v>NA</v>
      </c>
      <c r="Y47" s="21"/>
      <c r="Z47" s="21"/>
    </row>
    <row r="48" spans="1:26" ht="12.75">
      <c r="A48" s="35" t="s">
        <v>64</v>
      </c>
      <c r="B48" s="70">
        <v>0</v>
      </c>
      <c r="C48" s="71">
        <v>0</v>
      </c>
      <c r="D48" s="72">
        <v>0</v>
      </c>
      <c r="E48" s="73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115">
        <v>0</v>
      </c>
      <c r="O48" s="120" t="str">
        <f t="shared" si="27"/>
        <v>NA</v>
      </c>
      <c r="P48" s="26" t="str">
        <f t="shared" si="27"/>
        <v>NA</v>
      </c>
      <c r="Q48" s="26" t="str">
        <f t="shared" si="27"/>
        <v>NA</v>
      </c>
      <c r="R48" s="26" t="str">
        <f t="shared" si="27"/>
        <v>NA</v>
      </c>
      <c r="S48" s="26" t="str">
        <f t="shared" si="27"/>
        <v>NA</v>
      </c>
      <c r="T48" s="26" t="str">
        <f t="shared" si="27"/>
        <v>NA</v>
      </c>
      <c r="U48" s="26" t="str">
        <f t="shared" si="27"/>
        <v>NA</v>
      </c>
      <c r="V48" s="26" t="str">
        <f t="shared" si="27"/>
        <v>NA</v>
      </c>
      <c r="W48" s="26" t="str">
        <f t="shared" si="27"/>
        <v>NA</v>
      </c>
      <c r="X48" s="27" t="str">
        <f t="shared" si="27"/>
        <v>NA</v>
      </c>
      <c r="Y48" s="21"/>
      <c r="Z48" s="21"/>
    </row>
    <row r="49" spans="1:26" s="44" customFormat="1" ht="12.75">
      <c r="A49" s="37" t="s">
        <v>61</v>
      </c>
      <c r="B49" s="38">
        <f aca="true" t="shared" si="28" ref="B49:N49">+B11+B12-B26</f>
        <v>0</v>
      </c>
      <c r="C49" s="39">
        <f t="shared" si="28"/>
        <v>0</v>
      </c>
      <c r="D49" s="40">
        <f t="shared" si="28"/>
        <v>0</v>
      </c>
      <c r="E49" s="61">
        <f t="shared" si="28"/>
        <v>0</v>
      </c>
      <c r="F49" s="39">
        <f t="shared" si="28"/>
        <v>0</v>
      </c>
      <c r="G49" s="39">
        <f t="shared" si="28"/>
        <v>0</v>
      </c>
      <c r="H49" s="39">
        <f t="shared" si="28"/>
        <v>0</v>
      </c>
      <c r="I49" s="39">
        <f t="shared" si="28"/>
        <v>0</v>
      </c>
      <c r="J49" s="39">
        <f t="shared" si="28"/>
        <v>0</v>
      </c>
      <c r="K49" s="39">
        <f t="shared" si="28"/>
        <v>0</v>
      </c>
      <c r="L49" s="39">
        <f t="shared" si="28"/>
        <v>0</v>
      </c>
      <c r="M49" s="39">
        <f t="shared" si="28"/>
        <v>0</v>
      </c>
      <c r="N49" s="116">
        <f t="shared" si="28"/>
        <v>0</v>
      </c>
      <c r="O49" s="123" t="str">
        <f t="shared" si="1"/>
        <v>NA</v>
      </c>
      <c r="P49" s="41" t="str">
        <f t="shared" si="1"/>
        <v>NA</v>
      </c>
      <c r="Q49" s="41" t="str">
        <f t="shared" si="1"/>
        <v>NA</v>
      </c>
      <c r="R49" s="41" t="str">
        <f t="shared" si="1"/>
        <v>NA</v>
      </c>
      <c r="S49" s="41" t="str">
        <f t="shared" si="1"/>
        <v>NA</v>
      </c>
      <c r="T49" s="41" t="str">
        <f t="shared" si="1"/>
        <v>NA</v>
      </c>
      <c r="U49" s="41" t="str">
        <f t="shared" si="1"/>
        <v>NA</v>
      </c>
      <c r="V49" s="41" t="str">
        <f t="shared" si="1"/>
        <v>NA</v>
      </c>
      <c r="W49" s="41" t="str">
        <f t="shared" si="1"/>
        <v>NA</v>
      </c>
      <c r="X49" s="42" t="str">
        <f t="shared" si="1"/>
        <v>NA</v>
      </c>
      <c r="Y49" s="43"/>
      <c r="Z49" s="43"/>
    </row>
    <row r="50" spans="1:26" ht="12.75">
      <c r="A50" s="15" t="s">
        <v>41</v>
      </c>
      <c r="B50" s="30">
        <f>SUM(B51:B54)</f>
        <v>0</v>
      </c>
      <c r="C50" s="31">
        <f>SUM(C51:C54)</f>
        <v>0</v>
      </c>
      <c r="D50" s="32">
        <f aca="true" t="shared" si="29" ref="D50:N50">SUM(D51:D54)</f>
        <v>0</v>
      </c>
      <c r="E50" s="60">
        <f t="shared" si="29"/>
        <v>0</v>
      </c>
      <c r="F50" s="31">
        <f t="shared" si="29"/>
        <v>0</v>
      </c>
      <c r="G50" s="31">
        <f t="shared" si="29"/>
        <v>0</v>
      </c>
      <c r="H50" s="31">
        <f t="shared" si="29"/>
        <v>0</v>
      </c>
      <c r="I50" s="31">
        <f t="shared" si="29"/>
        <v>0</v>
      </c>
      <c r="J50" s="31">
        <f t="shared" si="29"/>
        <v>0</v>
      </c>
      <c r="K50" s="31">
        <f t="shared" si="29"/>
        <v>0</v>
      </c>
      <c r="L50" s="31">
        <f t="shared" si="29"/>
        <v>0</v>
      </c>
      <c r="M50" s="31">
        <f t="shared" si="29"/>
        <v>0</v>
      </c>
      <c r="N50" s="31">
        <f t="shared" si="29"/>
        <v>0</v>
      </c>
      <c r="O50" s="119" t="str">
        <f t="shared" si="1"/>
        <v>NA</v>
      </c>
      <c r="P50" s="19" t="str">
        <f t="shared" si="1"/>
        <v>NA</v>
      </c>
      <c r="Q50" s="19" t="str">
        <f t="shared" si="1"/>
        <v>NA</v>
      </c>
      <c r="R50" s="19" t="str">
        <f t="shared" si="1"/>
        <v>NA</v>
      </c>
      <c r="S50" s="19" t="str">
        <f t="shared" si="1"/>
        <v>NA</v>
      </c>
      <c r="T50" s="19" t="str">
        <f t="shared" si="1"/>
        <v>NA</v>
      </c>
      <c r="U50" s="19" t="str">
        <f t="shared" si="1"/>
        <v>NA</v>
      </c>
      <c r="V50" s="19" t="str">
        <f t="shared" si="1"/>
        <v>NA</v>
      </c>
      <c r="W50" s="19" t="str">
        <f t="shared" si="1"/>
        <v>NA</v>
      </c>
      <c r="X50" s="20" t="str">
        <f t="shared" si="1"/>
        <v>NA</v>
      </c>
      <c r="Y50" s="21"/>
      <c r="Z50" s="21"/>
    </row>
    <row r="51" spans="1:26" ht="12.75">
      <c r="A51" s="36" t="s">
        <v>66</v>
      </c>
      <c r="B51" s="45"/>
      <c r="C51" s="24"/>
      <c r="D51" s="25"/>
      <c r="E51" s="55"/>
      <c r="F51" s="24"/>
      <c r="G51" s="46"/>
      <c r="H51" s="24"/>
      <c r="I51" s="24"/>
      <c r="J51" s="24"/>
      <c r="K51" s="24"/>
      <c r="L51" s="24"/>
      <c r="M51" s="24"/>
      <c r="N51" s="112"/>
      <c r="O51" s="120" t="str">
        <f t="shared" si="1"/>
        <v>NA</v>
      </c>
      <c r="P51" s="26" t="str">
        <f t="shared" si="1"/>
        <v>NA</v>
      </c>
      <c r="Q51" s="26" t="str">
        <f t="shared" si="1"/>
        <v>NA</v>
      </c>
      <c r="R51" s="26" t="str">
        <f aca="true" t="shared" si="30" ref="R51:R62">IF(G51=0,"NA",H51/G51)</f>
        <v>NA</v>
      </c>
      <c r="S51" s="26" t="str">
        <f aca="true" t="shared" si="31" ref="S51:S62">IF(H51=0,"NA",I51/H51)</f>
        <v>NA</v>
      </c>
      <c r="T51" s="26" t="str">
        <f aca="true" t="shared" si="32" ref="T51:T62">IF(I51=0,"NA",J51/I51)</f>
        <v>NA</v>
      </c>
      <c r="U51" s="26" t="str">
        <f aca="true" t="shared" si="33" ref="U51:U62">IF(J51=0,"NA",K51/J51)</f>
        <v>NA</v>
      </c>
      <c r="V51" s="26" t="str">
        <f aca="true" t="shared" si="34" ref="V51:V62">IF(K51=0,"NA",L51/K51)</f>
        <v>NA</v>
      </c>
      <c r="W51" s="26" t="str">
        <f aca="true" t="shared" si="35" ref="W51:W62">IF(L51=0,"NA",M51/L51)</f>
        <v>NA</v>
      </c>
      <c r="X51" s="27" t="str">
        <f aca="true" t="shared" si="36" ref="X51:X62">IF(M51=0,"NA",N51/M51)</f>
        <v>NA</v>
      </c>
      <c r="Y51" s="28"/>
      <c r="Z51" s="28"/>
    </row>
    <row r="52" spans="1:26" ht="12.75">
      <c r="A52" s="36" t="s">
        <v>42</v>
      </c>
      <c r="B52" s="23"/>
      <c r="C52" s="24"/>
      <c r="D52" s="25"/>
      <c r="E52" s="55"/>
      <c r="F52" s="24"/>
      <c r="G52" s="24"/>
      <c r="H52" s="24"/>
      <c r="I52" s="24"/>
      <c r="J52" s="24"/>
      <c r="K52" s="24"/>
      <c r="L52" s="24"/>
      <c r="M52" s="24"/>
      <c r="N52" s="112"/>
      <c r="O52" s="120" t="str">
        <f aca="true" t="shared" si="37" ref="O52:P62">IF(D52=0,"NA",E52/D52)</f>
        <v>NA</v>
      </c>
      <c r="P52" s="26" t="str">
        <f t="shared" si="37"/>
        <v>NA</v>
      </c>
      <c r="Q52" s="26" t="str">
        <f aca="true" t="shared" si="38" ref="Q52:Q62">IF(F52=0,"NA",G52/F52)</f>
        <v>NA</v>
      </c>
      <c r="R52" s="26" t="str">
        <f t="shared" si="30"/>
        <v>NA</v>
      </c>
      <c r="S52" s="26" t="str">
        <f t="shared" si="31"/>
        <v>NA</v>
      </c>
      <c r="T52" s="26" t="str">
        <f t="shared" si="32"/>
        <v>NA</v>
      </c>
      <c r="U52" s="26" t="str">
        <f t="shared" si="33"/>
        <v>NA</v>
      </c>
      <c r="V52" s="26" t="str">
        <f t="shared" si="34"/>
        <v>NA</v>
      </c>
      <c r="W52" s="26" t="str">
        <f t="shared" si="35"/>
        <v>NA</v>
      </c>
      <c r="X52" s="27" t="str">
        <f t="shared" si="36"/>
        <v>NA</v>
      </c>
      <c r="Y52" s="28"/>
      <c r="Z52" s="28"/>
    </row>
    <row r="53" spans="1:26" ht="12.75">
      <c r="A53" s="36" t="s">
        <v>89</v>
      </c>
      <c r="B53" s="23"/>
      <c r="C53" s="24"/>
      <c r="D53" s="25"/>
      <c r="E53" s="55"/>
      <c r="F53" s="24"/>
      <c r="G53" s="24"/>
      <c r="H53" s="24"/>
      <c r="I53" s="24"/>
      <c r="J53" s="24"/>
      <c r="K53" s="24"/>
      <c r="L53" s="24"/>
      <c r="M53" s="24"/>
      <c r="N53" s="112"/>
      <c r="O53" s="120" t="str">
        <f aca="true" t="shared" si="39" ref="O53:X53">IF(D53=0,"NA",E53/D53)</f>
        <v>NA</v>
      </c>
      <c r="P53" s="26" t="str">
        <f t="shared" si="39"/>
        <v>NA</v>
      </c>
      <c r="Q53" s="26" t="str">
        <f t="shared" si="39"/>
        <v>NA</v>
      </c>
      <c r="R53" s="26" t="str">
        <f t="shared" si="39"/>
        <v>NA</v>
      </c>
      <c r="S53" s="26" t="str">
        <f t="shared" si="39"/>
        <v>NA</v>
      </c>
      <c r="T53" s="26" t="str">
        <f t="shared" si="39"/>
        <v>NA</v>
      </c>
      <c r="U53" s="26" t="str">
        <f t="shared" si="39"/>
        <v>NA</v>
      </c>
      <c r="V53" s="26" t="str">
        <f t="shared" si="39"/>
        <v>NA</v>
      </c>
      <c r="W53" s="26" t="str">
        <f t="shared" si="39"/>
        <v>NA</v>
      </c>
      <c r="X53" s="27" t="str">
        <f t="shared" si="39"/>
        <v>NA</v>
      </c>
      <c r="Y53" s="28"/>
      <c r="Z53" s="28"/>
    </row>
    <row r="54" spans="1:26" ht="12.75">
      <c r="A54" s="36" t="s">
        <v>65</v>
      </c>
      <c r="B54" s="65"/>
      <c r="C54" s="66"/>
      <c r="D54" s="67"/>
      <c r="E54" s="68"/>
      <c r="F54" s="66"/>
      <c r="G54" s="66"/>
      <c r="H54" s="66"/>
      <c r="I54" s="66"/>
      <c r="J54" s="66"/>
      <c r="K54" s="66"/>
      <c r="L54" s="66"/>
      <c r="M54" s="66"/>
      <c r="N54" s="114"/>
      <c r="O54" s="120" t="str">
        <f aca="true" t="shared" si="40" ref="O54:X56">IF(D54=0,"NA",E54/D54)</f>
        <v>NA</v>
      </c>
      <c r="P54" s="26" t="str">
        <f t="shared" si="40"/>
        <v>NA</v>
      </c>
      <c r="Q54" s="26" t="str">
        <f t="shared" si="40"/>
        <v>NA</v>
      </c>
      <c r="R54" s="26" t="str">
        <f t="shared" si="40"/>
        <v>NA</v>
      </c>
      <c r="S54" s="26" t="str">
        <f t="shared" si="40"/>
        <v>NA</v>
      </c>
      <c r="T54" s="26" t="str">
        <f t="shared" si="40"/>
        <v>NA</v>
      </c>
      <c r="U54" s="26" t="str">
        <f t="shared" si="40"/>
        <v>NA</v>
      </c>
      <c r="V54" s="26" t="str">
        <f t="shared" si="40"/>
        <v>NA</v>
      </c>
      <c r="W54" s="26" t="str">
        <f t="shared" si="40"/>
        <v>NA</v>
      </c>
      <c r="X54" s="27" t="str">
        <f t="shared" si="40"/>
        <v>NA</v>
      </c>
      <c r="Y54" s="28"/>
      <c r="Z54" s="28"/>
    </row>
    <row r="55" spans="1:26" ht="12.75">
      <c r="A55" s="56" t="s">
        <v>67</v>
      </c>
      <c r="B55" s="23"/>
      <c r="C55" s="24"/>
      <c r="D55" s="25"/>
      <c r="E55" s="55"/>
      <c r="F55" s="24"/>
      <c r="G55" s="24"/>
      <c r="H55" s="24"/>
      <c r="I55" s="24"/>
      <c r="J55" s="24"/>
      <c r="K55" s="24"/>
      <c r="L55" s="24"/>
      <c r="M55" s="24"/>
      <c r="N55" s="112"/>
      <c r="O55" s="121" t="str">
        <f t="shared" si="40"/>
        <v>NA</v>
      </c>
      <c r="P55" s="77" t="str">
        <f t="shared" si="40"/>
        <v>NA</v>
      </c>
      <c r="Q55" s="77" t="str">
        <f t="shared" si="40"/>
        <v>NA</v>
      </c>
      <c r="R55" s="77" t="str">
        <f t="shared" si="40"/>
        <v>NA</v>
      </c>
      <c r="S55" s="77" t="str">
        <f t="shared" si="40"/>
        <v>NA</v>
      </c>
      <c r="T55" s="77" t="str">
        <f t="shared" si="40"/>
        <v>NA</v>
      </c>
      <c r="U55" s="77" t="str">
        <f t="shared" si="40"/>
        <v>NA</v>
      </c>
      <c r="V55" s="77" t="str">
        <f t="shared" si="40"/>
        <v>NA</v>
      </c>
      <c r="W55" s="77" t="str">
        <f t="shared" si="40"/>
        <v>NA</v>
      </c>
      <c r="X55" s="78" t="str">
        <f t="shared" si="40"/>
        <v>NA</v>
      </c>
      <c r="Y55" s="28"/>
      <c r="Z55" s="28"/>
    </row>
    <row r="56" spans="1:26" ht="12.75">
      <c r="A56" s="56" t="s">
        <v>68</v>
      </c>
      <c r="B56" s="23"/>
      <c r="C56" s="24"/>
      <c r="D56" s="25"/>
      <c r="E56" s="55"/>
      <c r="F56" s="24"/>
      <c r="G56" s="24"/>
      <c r="H56" s="24"/>
      <c r="I56" s="24"/>
      <c r="J56" s="24"/>
      <c r="K56" s="24"/>
      <c r="L56" s="24"/>
      <c r="M56" s="24"/>
      <c r="N56" s="112"/>
      <c r="O56" s="121" t="str">
        <f t="shared" si="40"/>
        <v>NA</v>
      </c>
      <c r="P56" s="77" t="str">
        <f t="shared" si="40"/>
        <v>NA</v>
      </c>
      <c r="Q56" s="77" t="str">
        <f t="shared" si="40"/>
        <v>NA</v>
      </c>
      <c r="R56" s="77" t="str">
        <f t="shared" si="40"/>
        <v>NA</v>
      </c>
      <c r="S56" s="77" t="str">
        <f t="shared" si="40"/>
        <v>NA</v>
      </c>
      <c r="T56" s="77" t="str">
        <f t="shared" si="40"/>
        <v>NA</v>
      </c>
      <c r="U56" s="77" t="str">
        <f t="shared" si="40"/>
        <v>NA</v>
      </c>
      <c r="V56" s="77" t="str">
        <f t="shared" si="40"/>
        <v>NA</v>
      </c>
      <c r="W56" s="77" t="str">
        <f t="shared" si="40"/>
        <v>NA</v>
      </c>
      <c r="X56" s="78" t="str">
        <f t="shared" si="40"/>
        <v>NA</v>
      </c>
      <c r="Y56" s="28"/>
      <c r="Z56" s="28"/>
    </row>
    <row r="57" spans="1:26" ht="12.75">
      <c r="A57" s="47" t="s">
        <v>43</v>
      </c>
      <c r="B57" s="38">
        <f aca="true" t="shared" si="41" ref="B57:N57">+B49-B50</f>
        <v>0</v>
      </c>
      <c r="C57" s="39">
        <f t="shared" si="41"/>
        <v>0</v>
      </c>
      <c r="D57" s="40">
        <f>+D49-D50</f>
        <v>0</v>
      </c>
      <c r="E57" s="61">
        <f>+E49-E50</f>
        <v>0</v>
      </c>
      <c r="F57" s="39">
        <f>+F49-F50</f>
        <v>0</v>
      </c>
      <c r="G57" s="39">
        <f t="shared" si="41"/>
        <v>0</v>
      </c>
      <c r="H57" s="39">
        <f t="shared" si="41"/>
        <v>0</v>
      </c>
      <c r="I57" s="39">
        <f t="shared" si="41"/>
        <v>0</v>
      </c>
      <c r="J57" s="39">
        <f t="shared" si="41"/>
        <v>0</v>
      </c>
      <c r="K57" s="39">
        <f t="shared" si="41"/>
        <v>0</v>
      </c>
      <c r="L57" s="39">
        <f t="shared" si="41"/>
        <v>0</v>
      </c>
      <c r="M57" s="39">
        <f t="shared" si="41"/>
        <v>0</v>
      </c>
      <c r="N57" s="116">
        <f t="shared" si="41"/>
        <v>0</v>
      </c>
      <c r="O57" s="123" t="str">
        <f t="shared" si="37"/>
        <v>NA</v>
      </c>
      <c r="P57" s="41" t="str">
        <f t="shared" si="37"/>
        <v>NA</v>
      </c>
      <c r="Q57" s="41" t="str">
        <f t="shared" si="38"/>
        <v>NA</v>
      </c>
      <c r="R57" s="41" t="str">
        <f t="shared" si="30"/>
        <v>NA</v>
      </c>
      <c r="S57" s="41" t="str">
        <f t="shared" si="31"/>
        <v>NA</v>
      </c>
      <c r="T57" s="41" t="str">
        <f t="shared" si="32"/>
        <v>NA</v>
      </c>
      <c r="U57" s="41" t="str">
        <f t="shared" si="33"/>
        <v>NA</v>
      </c>
      <c r="V57" s="41" t="str">
        <f t="shared" si="34"/>
        <v>NA</v>
      </c>
      <c r="W57" s="41" t="str">
        <f t="shared" si="35"/>
        <v>NA</v>
      </c>
      <c r="X57" s="42" t="str">
        <f t="shared" si="36"/>
        <v>NA</v>
      </c>
      <c r="Y57" s="21"/>
      <c r="Z57" s="21"/>
    </row>
    <row r="58" spans="1:26" ht="12.75">
      <c r="A58" s="15" t="s">
        <v>44</v>
      </c>
      <c r="B58" s="16">
        <f aca="true" t="shared" si="42" ref="B58:N58">+B59</f>
        <v>0</v>
      </c>
      <c r="C58" s="17">
        <f t="shared" si="42"/>
        <v>0</v>
      </c>
      <c r="D58" s="18">
        <f t="shared" si="42"/>
        <v>0</v>
      </c>
      <c r="E58" s="59">
        <f t="shared" si="42"/>
        <v>0</v>
      </c>
      <c r="F58" s="17">
        <f t="shared" si="42"/>
        <v>0</v>
      </c>
      <c r="G58" s="17">
        <f t="shared" si="42"/>
        <v>0</v>
      </c>
      <c r="H58" s="17">
        <f t="shared" si="42"/>
        <v>0</v>
      </c>
      <c r="I58" s="17">
        <f t="shared" si="42"/>
        <v>0</v>
      </c>
      <c r="J58" s="17">
        <f t="shared" si="42"/>
        <v>0</v>
      </c>
      <c r="K58" s="17">
        <f t="shared" si="42"/>
        <v>0</v>
      </c>
      <c r="L58" s="17">
        <f t="shared" si="42"/>
        <v>0</v>
      </c>
      <c r="M58" s="17">
        <f t="shared" si="42"/>
        <v>0</v>
      </c>
      <c r="N58" s="111">
        <f t="shared" si="42"/>
        <v>0</v>
      </c>
      <c r="O58" s="119" t="str">
        <f t="shared" si="37"/>
        <v>NA</v>
      </c>
      <c r="P58" s="19" t="str">
        <f t="shared" si="37"/>
        <v>NA</v>
      </c>
      <c r="Q58" s="19" t="str">
        <f t="shared" si="38"/>
        <v>NA</v>
      </c>
      <c r="R58" s="19" t="str">
        <f t="shared" si="30"/>
        <v>NA</v>
      </c>
      <c r="S58" s="19" t="str">
        <f t="shared" si="31"/>
        <v>NA</v>
      </c>
      <c r="T58" s="19" t="str">
        <f t="shared" si="32"/>
        <v>NA</v>
      </c>
      <c r="U58" s="19" t="str">
        <f t="shared" si="33"/>
        <v>NA</v>
      </c>
      <c r="V58" s="19" t="str">
        <f t="shared" si="34"/>
        <v>NA</v>
      </c>
      <c r="W58" s="19" t="str">
        <f t="shared" si="35"/>
        <v>NA</v>
      </c>
      <c r="X58" s="20" t="str">
        <f t="shared" si="36"/>
        <v>NA</v>
      </c>
      <c r="Y58" s="21"/>
      <c r="Z58" s="21"/>
    </row>
    <row r="59" spans="1:26" ht="12.75">
      <c r="A59" s="35" t="s">
        <v>45</v>
      </c>
      <c r="B59" s="16">
        <f aca="true" t="shared" si="43" ref="B59:N59">+B60-B61</f>
        <v>0</v>
      </c>
      <c r="C59" s="17">
        <f t="shared" si="43"/>
        <v>0</v>
      </c>
      <c r="D59" s="18">
        <f>+D60-D61</f>
        <v>0</v>
      </c>
      <c r="E59" s="59">
        <f>+E60-E61</f>
        <v>0</v>
      </c>
      <c r="F59" s="17">
        <f>+F60-F61</f>
        <v>0</v>
      </c>
      <c r="G59" s="17">
        <f t="shared" si="43"/>
        <v>0</v>
      </c>
      <c r="H59" s="17">
        <f t="shared" si="43"/>
        <v>0</v>
      </c>
      <c r="I59" s="17">
        <f t="shared" si="43"/>
        <v>0</v>
      </c>
      <c r="J59" s="17">
        <f t="shared" si="43"/>
        <v>0</v>
      </c>
      <c r="K59" s="17">
        <f t="shared" si="43"/>
        <v>0</v>
      </c>
      <c r="L59" s="17">
        <f t="shared" si="43"/>
        <v>0</v>
      </c>
      <c r="M59" s="17">
        <f t="shared" si="43"/>
        <v>0</v>
      </c>
      <c r="N59" s="111">
        <f t="shared" si="43"/>
        <v>0</v>
      </c>
      <c r="O59" s="119" t="str">
        <f t="shared" si="37"/>
        <v>NA</v>
      </c>
      <c r="P59" s="19" t="str">
        <f t="shared" si="37"/>
        <v>NA</v>
      </c>
      <c r="Q59" s="19" t="str">
        <f t="shared" si="38"/>
        <v>NA</v>
      </c>
      <c r="R59" s="19" t="str">
        <f t="shared" si="30"/>
        <v>NA</v>
      </c>
      <c r="S59" s="19" t="str">
        <f t="shared" si="31"/>
        <v>NA</v>
      </c>
      <c r="T59" s="19" t="str">
        <f t="shared" si="32"/>
        <v>NA</v>
      </c>
      <c r="U59" s="19" t="str">
        <f t="shared" si="33"/>
        <v>NA</v>
      </c>
      <c r="V59" s="19" t="str">
        <f t="shared" si="34"/>
        <v>NA</v>
      </c>
      <c r="W59" s="19" t="str">
        <f t="shared" si="35"/>
        <v>NA</v>
      </c>
      <c r="X59" s="20" t="str">
        <f t="shared" si="36"/>
        <v>NA</v>
      </c>
      <c r="Y59" s="21"/>
      <c r="Z59" s="21"/>
    </row>
    <row r="60" spans="1:26" ht="12.75">
      <c r="A60" s="36" t="s">
        <v>46</v>
      </c>
      <c r="B60" s="23"/>
      <c r="C60" s="24"/>
      <c r="D60" s="25"/>
      <c r="E60" s="55"/>
      <c r="F60" s="24"/>
      <c r="G60" s="24"/>
      <c r="H60" s="24"/>
      <c r="I60" s="24"/>
      <c r="J60" s="24"/>
      <c r="K60" s="24"/>
      <c r="L60" s="24"/>
      <c r="M60" s="24"/>
      <c r="N60" s="112"/>
      <c r="O60" s="120" t="str">
        <f t="shared" si="37"/>
        <v>NA</v>
      </c>
      <c r="P60" s="26" t="str">
        <f t="shared" si="37"/>
        <v>NA</v>
      </c>
      <c r="Q60" s="26" t="str">
        <f t="shared" si="38"/>
        <v>NA</v>
      </c>
      <c r="R60" s="26" t="str">
        <f t="shared" si="30"/>
        <v>NA</v>
      </c>
      <c r="S60" s="26" t="str">
        <f t="shared" si="31"/>
        <v>NA</v>
      </c>
      <c r="T60" s="26" t="str">
        <f t="shared" si="32"/>
        <v>NA</v>
      </c>
      <c r="U60" s="26" t="str">
        <f t="shared" si="33"/>
        <v>NA</v>
      </c>
      <c r="V60" s="26" t="str">
        <f t="shared" si="34"/>
        <v>NA</v>
      </c>
      <c r="W60" s="26" t="str">
        <f t="shared" si="35"/>
        <v>NA</v>
      </c>
      <c r="X60" s="27" t="str">
        <f t="shared" si="36"/>
        <v>NA</v>
      </c>
      <c r="Y60" s="28"/>
      <c r="Z60" s="28"/>
    </row>
    <row r="61" spans="1:26" ht="12.75">
      <c r="A61" s="36" t="s">
        <v>47</v>
      </c>
      <c r="B61" s="23"/>
      <c r="C61" s="24"/>
      <c r="D61" s="25"/>
      <c r="E61" s="55"/>
      <c r="F61" s="24"/>
      <c r="G61" s="24"/>
      <c r="H61" s="24"/>
      <c r="I61" s="24"/>
      <c r="J61" s="24"/>
      <c r="K61" s="24"/>
      <c r="L61" s="24"/>
      <c r="M61" s="24"/>
      <c r="N61" s="112"/>
      <c r="O61" s="120" t="str">
        <f t="shared" si="37"/>
        <v>NA</v>
      </c>
      <c r="P61" s="26" t="str">
        <f t="shared" si="37"/>
        <v>NA</v>
      </c>
      <c r="Q61" s="26" t="str">
        <f t="shared" si="38"/>
        <v>NA</v>
      </c>
      <c r="R61" s="26" t="str">
        <f t="shared" si="30"/>
        <v>NA</v>
      </c>
      <c r="S61" s="26" t="str">
        <f t="shared" si="31"/>
        <v>NA</v>
      </c>
      <c r="T61" s="26" t="str">
        <f t="shared" si="32"/>
        <v>NA</v>
      </c>
      <c r="U61" s="26" t="str">
        <f t="shared" si="33"/>
        <v>NA</v>
      </c>
      <c r="V61" s="26" t="str">
        <f t="shared" si="34"/>
        <v>NA</v>
      </c>
      <c r="W61" s="26" t="str">
        <f t="shared" si="35"/>
        <v>NA</v>
      </c>
      <c r="X61" s="27" t="str">
        <f t="shared" si="36"/>
        <v>NA</v>
      </c>
      <c r="Y61" s="28"/>
      <c r="Z61" s="28"/>
    </row>
    <row r="62" spans="1:26" ht="13.5" thickBot="1">
      <c r="A62" s="48" t="s">
        <v>48</v>
      </c>
      <c r="B62" s="49">
        <f aca="true" t="shared" si="44" ref="B62:N62">+B57+B58</f>
        <v>0</v>
      </c>
      <c r="C62" s="50">
        <f t="shared" si="44"/>
        <v>0</v>
      </c>
      <c r="D62" s="51">
        <f>+D57+D58</f>
        <v>0</v>
      </c>
      <c r="E62" s="62">
        <f>+E57+E58</f>
        <v>0</v>
      </c>
      <c r="F62" s="50">
        <f>+F57+F58</f>
        <v>0</v>
      </c>
      <c r="G62" s="50">
        <f t="shared" si="44"/>
        <v>0</v>
      </c>
      <c r="H62" s="50">
        <f t="shared" si="44"/>
        <v>0</v>
      </c>
      <c r="I62" s="50">
        <f t="shared" si="44"/>
        <v>0</v>
      </c>
      <c r="J62" s="50">
        <f t="shared" si="44"/>
        <v>0</v>
      </c>
      <c r="K62" s="50">
        <f t="shared" si="44"/>
        <v>0</v>
      </c>
      <c r="L62" s="50">
        <f t="shared" si="44"/>
        <v>0</v>
      </c>
      <c r="M62" s="50">
        <f t="shared" si="44"/>
        <v>0</v>
      </c>
      <c r="N62" s="117">
        <f t="shared" si="44"/>
        <v>0</v>
      </c>
      <c r="O62" s="124" t="str">
        <f t="shared" si="37"/>
        <v>NA</v>
      </c>
      <c r="P62" s="52" t="str">
        <f t="shared" si="37"/>
        <v>NA</v>
      </c>
      <c r="Q62" s="52" t="str">
        <f t="shared" si="38"/>
        <v>NA</v>
      </c>
      <c r="R62" s="52" t="str">
        <f t="shared" si="30"/>
        <v>NA</v>
      </c>
      <c r="S62" s="52" t="str">
        <f t="shared" si="31"/>
        <v>NA</v>
      </c>
      <c r="T62" s="52" t="str">
        <f t="shared" si="32"/>
        <v>NA</v>
      </c>
      <c r="U62" s="52" t="str">
        <f t="shared" si="33"/>
        <v>NA</v>
      </c>
      <c r="V62" s="52" t="str">
        <f t="shared" si="34"/>
        <v>NA</v>
      </c>
      <c r="W62" s="52" t="str">
        <f t="shared" si="35"/>
        <v>NA</v>
      </c>
      <c r="X62" s="53" t="str">
        <f t="shared" si="36"/>
        <v>NA</v>
      </c>
      <c r="Y62" s="54"/>
      <c r="Z62" s="54"/>
    </row>
    <row r="63" spans="1:26" ht="12.75">
      <c r="A63" s="95" t="s">
        <v>81</v>
      </c>
      <c r="B63" s="79"/>
      <c r="C63" s="80"/>
      <c r="D63" s="80"/>
      <c r="E63" s="80"/>
      <c r="F63" s="80"/>
      <c r="G63" s="79"/>
      <c r="H63" s="81"/>
      <c r="I63" s="81"/>
      <c r="J63" s="81"/>
      <c r="K63" s="81"/>
      <c r="L63" s="81"/>
      <c r="M63" s="81"/>
      <c r="N63" s="81"/>
      <c r="Y63" s="81"/>
      <c r="Z63" s="81"/>
    </row>
    <row r="64" spans="1:26" ht="12.75">
      <c r="A64" s="95" t="s">
        <v>84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2.75">
      <c r="A66" s="125"/>
      <c r="B66" s="81"/>
      <c r="C66" s="81"/>
      <c r="D66" s="125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2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2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2.7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2.7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</sheetData>
  <sheetProtection/>
  <mergeCells count="15">
    <mergeCell ref="Y7:Y10"/>
    <mergeCell ref="X9:X10"/>
    <mergeCell ref="Z7:Z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A7:A10"/>
    <mergeCell ref="B7:D7"/>
    <mergeCell ref="O7:X7"/>
  </mergeCells>
  <printOptions horizontalCentered="1"/>
  <pageMargins left="0.7874015748031497" right="0.75" top="0.5905511811023623" bottom="1" header="0" footer="0"/>
  <pageSetup horizontalDpi="600" verticalDpi="600" orientation="landscape" paperSize="5" scale="50" r:id="rId4"/>
  <headerFooter alignWithMargins="0">
    <oddFooter>&amp;R 10-F.01
V.3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sarria</dc:creator>
  <cp:keywords/>
  <dc:description/>
  <cp:lastModifiedBy>Jeanet Constanza Saenz Gonzalez</cp:lastModifiedBy>
  <cp:lastPrinted>2006-07-05T23:04:07Z</cp:lastPrinted>
  <dcterms:created xsi:type="dcterms:W3CDTF">2004-10-05T20:44:50Z</dcterms:created>
  <dcterms:modified xsi:type="dcterms:W3CDTF">2013-12-11T14:03:39Z</dcterms:modified>
  <cp:category/>
  <cp:version/>
  <cp:contentType/>
  <cp:contentStatus/>
</cp:coreProperties>
</file>