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nino\OneDrive - SECRETARIA DISTRITAL DE HACIENDA\PLANEACION FINANCIER (1)\2022\RANQUIN\BASES\SEPTIEMBRE\"/>
    </mc:Choice>
  </mc:AlternateContent>
  <xr:revisionPtr revIDLastSave="0" documentId="13_ncr:1_{FD734850-8196-4759-A544-6DFBF7F6F6D0}" xr6:coauthVersionLast="47" xr6:coauthVersionMax="47" xr10:uidLastSave="{00000000-0000-0000-0000-000000000000}"/>
  <bookViews>
    <workbookView xWindow="-120" yWindow="-120" windowWidth="20730" windowHeight="11160" activeTab="4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<sst xmlns="http://schemas.openxmlformats.org/spreadsheetml/2006/main" count="383" uniqueCount="170">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</sst>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,,_-;\-* #,##0_-;_-* &quot;-&quot;??_-;_-@_-"/>
    <numFmt numFmtId="165" formatCode="0.0%"/>
    <numFmt numFmtId="169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0" fontId="8" fillId="0" borderId="0" xfId="0" applyFont="1"/>
    <xf numFmtId="164" fontId="8" fillId="0" borderId="0" xfId="0" applyNumberFormat="1" applyFont="1"/>
    <xf numFmtId="9" fontId="8" fillId="0" borderId="0" xfId="2" applyFont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</cellXfs>
  <cellStyles count="5">
    <cellStyle name="Millares" xfId="1" builtinId="3"/>
    <cellStyle name="Millares 2" xfId="3" xr:uid="{EB2017FE-8515-4BFE-97DA-FA87BD7B4928}"/>
    <cellStyle name="Normal" xfId="0" builtinId="0"/>
    <cellStyle name="Normal 2" xfId="4" xr:uid="{52E400B1-6AAC-4D03-A23F-0611A9FC34D8}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0517" y="194627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0517" y="194627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1083" y="7598834"/>
          <a:ext cx="662516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79917" y="8985250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3133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96</xdr:row>
      <xdr:rowOff>0</xdr:rowOff>
    </xdr:from>
    <xdr:to>
      <xdr:col>1</xdr:col>
      <xdr:colOff>990600</xdr:colOff>
      <xdr:row>96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0517" y="18510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0517" y="19473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101</xdr:row>
      <xdr:rowOff>0</xdr:rowOff>
    </xdr:from>
    <xdr:to>
      <xdr:col>1</xdr:col>
      <xdr:colOff>990600</xdr:colOff>
      <xdr:row>101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0517" y="19473333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1083" y="7609417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1082" y="7270749"/>
          <a:ext cx="664633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79917" y="8995833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2073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0517" y="19272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0517" y="19272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1083" y="7408334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1665" y="7059084"/>
          <a:ext cx="663575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01-09-2022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79917" y="8794750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0517" y="19272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990600</xdr:colOff>
      <xdr:row>100</xdr:row>
      <xdr:rowOff>0</xdr:rowOff>
    </xdr:from>
    <xdr:to>
      <xdr:col>1</xdr:col>
      <xdr:colOff>990600</xdr:colOff>
      <xdr:row>100</xdr:row>
      <xdr:rowOff>0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0517" y="19272250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1083" y="7408334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1665" y="7059084"/>
          <a:ext cx="663575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 01-09-2022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79917" y="8794750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34" headerRowBorderDxfId="33" tableBorderDxfId="32">
  <autoFilter ref="B10:F37" xr:uid="{C7B42B04-4D2E-4383-802E-F2C22490661A}"/>
  <sortState xmlns:xlrd2="http://schemas.microsoft.com/office/spreadsheetml/2017/richdata2" ref="B11:F36">
    <sortCondition descending="1" ref="F11:F36"/>
  </sortState>
  <tableColumns count="5">
    <tableColumn id="1" xr3:uid="{66806AEC-A31E-4A5D-9599-0A474520C5D6}" name="CÓDIGO"/>
    <tableColumn id="2" xr3:uid="{B8350265-DE0F-4365-A027-93DE78A54934}" name="ENTIDAD " dataDxfId="31"/>
    <tableColumn id="3" xr3:uid="{9009E318-2454-4756-8206-4B8B08BAA682}" name="PAC ACTUAL" dataDxfId="30" dataCellStyle="Millares"/>
    <tableColumn id="4" xr3:uid="{C08B1311-76AF-485C-8F42-D256B633B0B3}" name="EJECUTADO" dataDxfId="29" dataCellStyle="Millares"/>
    <tableColumn id="5" xr3:uid="{AEED438F-8A9B-41D9-AE1D-BF75A108C85A}" name="% EJECUTADO/ PACACTUAL" dataDxfId="28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27" headerRowBorderDxfId="26" tableBorderDxfId="25">
  <autoFilter ref="B10:F31" xr:uid="{47D0710F-F2FD-4C33-A085-1325AA4B610F}"/>
  <sortState xmlns:xlrd2="http://schemas.microsoft.com/office/spreadsheetml/2017/richdata2" ref="B11:F30">
    <sortCondition descending="1" ref="F11:F30"/>
  </sortState>
  <tableColumns count="5">
    <tableColumn id="1" xr3:uid="{B0121C2A-F09C-404A-81A0-231F80D1EA45}" name="CÓDIGO"/>
    <tableColumn id="2" xr3:uid="{A0789F44-1DA2-450F-999F-8F3691F146D2}" name="ENTIDAD " dataDxfId="24"/>
    <tableColumn id="3" xr3:uid="{112A5B22-781F-413C-B894-F9B58B6782F2}" name="PAC ACTUAL" dataDxfId="23" dataCellStyle="Millares"/>
    <tableColumn id="4" xr3:uid="{48F0A849-009B-4A9B-A96D-72FDED707665}" name="EJECUTADO" dataDxfId="22" dataCellStyle="Millares"/>
    <tableColumn id="5" xr3:uid="{7AB1234A-8CF4-4670-AE92-A3E0D3094533}" name="% EJECUTADO/ PACACTUAL" dataDxfId="21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0" headerRowBorderDxfId="19" tableBorderDxfId="18">
  <autoFilter ref="B10:F36" xr:uid="{7BB92246-06C9-404C-BC8D-C8BC4288A711}"/>
  <sortState xmlns:xlrd2="http://schemas.microsoft.com/office/spreadsheetml/2017/richdata2" ref="B11:F35">
    <sortCondition descending="1" ref="F11:F35"/>
  </sortState>
  <tableColumns count="5">
    <tableColumn id="1" xr3:uid="{C665AB2B-4D26-4BC3-924F-5B53BE9F64AE}" name="CÓDIGO"/>
    <tableColumn id="2" xr3:uid="{E4E2D242-4D3C-4689-85F9-621CE41F661E}" name="ENTIDAD " dataDxfId="17"/>
    <tableColumn id="3" xr3:uid="{968C2207-A43D-4467-AEC8-21127E6DB69B}" name="PAC ACTUAL" dataDxfId="16" dataCellStyle="Millares"/>
    <tableColumn id="4" xr3:uid="{5BE413F4-520B-4272-8BC5-67FBD033C10F}" name="EJECUTADO" dataDxfId="15" dataCellStyle="Millares"/>
    <tableColumn id="5" xr3:uid="{70EB5F32-83BC-425F-8F21-0147C893C3C1}" name="% EJECUTADO/ PACACTUAL" dataDxfId="14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13" headerRowBorderDxfId="12" tableBorderDxfId="11">
  <autoFilter ref="B10:F35" xr:uid="{E2033361-FE26-408A-BDD2-3738700031E4}"/>
  <sortState xmlns:xlrd2="http://schemas.microsoft.com/office/spreadsheetml/2017/richdata2" ref="B11:F34">
    <sortCondition descending="1" ref="F11:F34"/>
  </sortState>
  <tableColumns count="5">
    <tableColumn id="1" xr3:uid="{9C8EEEEF-59D7-4B16-A2B8-EE073F440C35}" name="CÓDIGO"/>
    <tableColumn id="2" xr3:uid="{271ADF2F-227F-4BCF-A4FB-14040A167BB8}" name="ENTIDAD " dataDxfId="10"/>
    <tableColumn id="3" xr3:uid="{2B5A9DEE-BC21-4EFF-BB3C-F5811F65A19A}" name="PAC ACTUAL" dataDxfId="9" dataCellStyle="Millares"/>
    <tableColumn id="4" xr3:uid="{3C0E111E-A6A5-459F-B852-9063449572EF}" name="EJECUTADO" dataDxfId="8" dataCellStyle="Millares"/>
    <tableColumn id="5" xr3:uid="{BEAD0197-190A-46A0-B29E-B21104B4F6EA}" name="% EJECUTADO/ PACACTUAL" dataDxfId="7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6" headerRowBorderDxfId="5" tableBorderDxfId="4">
  <autoFilter ref="B10:F35" xr:uid="{B11FDA0C-19F9-48DE-A7DA-A4F28E7E4C54}"/>
  <sortState xmlns:xlrd2="http://schemas.microsoft.com/office/spreadsheetml/2017/richdata2" ref="B11:F34">
    <sortCondition descending="1" ref="F11:F34"/>
  </sortState>
  <tableColumns count="5">
    <tableColumn id="1" xr3:uid="{6C7D84BB-CFCD-4C44-B710-7C3494668A43}" name="CÓDIGO"/>
    <tableColumn id="2" xr3:uid="{3A50D4E4-2FEF-49BE-8AE6-D5FCC9DE8B7B}" name="ENTIDAD " dataDxfId="3"/>
    <tableColumn id="3" xr3:uid="{EF813B9C-2F37-4FEA-8C35-47E4494F0168}" name="PAC ACTUAL" dataDxfId="2" dataCellStyle="Millares"/>
    <tableColumn id="4" xr3:uid="{D7BFC65F-B155-4DD2-AECA-54A3E5180AF9}" name="EJECUTADO" dataDxfId="1" dataCellStyle="Millares"/>
    <tableColumn id="5" xr3:uid="{AB40B6C7-CEB0-4A44-BCDD-30013475F838}" name="% EJECUTADO/ PACACTUAL" dataDxfId="0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zoomScale="90" zoomScaleNormal="90" workbookViewId="0">
      <selection activeCell="E29" sqref="E29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74</v>
      </c>
      <c r="D3" s="3" t="s">
        <v>3</v>
      </c>
      <c r="E3" s="4">
        <v>2022</v>
      </c>
    </row>
    <row r="4" spans="1:11" x14ac:dyDescent="0.25">
      <c r="B4" s="22" t="s">
        <v>4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13</v>
      </c>
      <c r="C11" t="s">
        <v>14</v>
      </c>
      <c r="D11" s="9">
        <v>83918583000</v>
      </c>
      <c r="E11" s="9">
        <v>51380131011</v>
      </c>
      <c r="F11" s="10">
        <v>0.61226166093629109</v>
      </c>
    </row>
    <row r="12" spans="1:11" x14ac:dyDescent="0.25">
      <c r="B12" t="s">
        <v>27</v>
      </c>
      <c r="C12" t="s">
        <v>28</v>
      </c>
      <c r="D12" s="9">
        <v>582461819000</v>
      </c>
      <c r="E12" s="9">
        <v>339221991331</v>
      </c>
      <c r="F12" s="10">
        <v>0.58239352394530086</v>
      </c>
    </row>
    <row r="13" spans="1:11" x14ac:dyDescent="0.25">
      <c r="B13" t="s">
        <v>51</v>
      </c>
      <c r="C13" t="s">
        <v>52</v>
      </c>
      <c r="D13" s="9">
        <v>17315529000</v>
      </c>
      <c r="E13" s="9">
        <v>10007926318</v>
      </c>
      <c r="F13" s="10">
        <v>0.57797404387703089</v>
      </c>
      <c r="I13" s="11"/>
      <c r="J13" s="11"/>
      <c r="K13" s="11"/>
    </row>
    <row r="14" spans="1:11" x14ac:dyDescent="0.25">
      <c r="B14" t="s">
        <v>15</v>
      </c>
      <c r="C14" t="s">
        <v>16</v>
      </c>
      <c r="D14" s="9">
        <v>170825844000</v>
      </c>
      <c r="E14" s="9">
        <v>97088068088</v>
      </c>
      <c r="F14" s="10">
        <v>0.56834531482250428</v>
      </c>
    </row>
    <row r="15" spans="1:11" x14ac:dyDescent="0.25">
      <c r="B15" t="s">
        <v>37</v>
      </c>
      <c r="C15" t="s">
        <v>38</v>
      </c>
      <c r="D15" s="9">
        <v>75904775000</v>
      </c>
      <c r="E15" s="9">
        <v>42025954194</v>
      </c>
      <c r="F15" s="10">
        <v>0.55366680415033176</v>
      </c>
    </row>
    <row r="16" spans="1:11" x14ac:dyDescent="0.25">
      <c r="B16" t="s">
        <v>31</v>
      </c>
      <c r="C16" t="s">
        <v>32</v>
      </c>
      <c r="D16" s="9">
        <v>5176113464000</v>
      </c>
      <c r="E16" s="9">
        <v>2792274850493</v>
      </c>
      <c r="F16" s="10">
        <v>0.53945394936052737</v>
      </c>
    </row>
    <row r="17" spans="2:6" x14ac:dyDescent="0.25">
      <c r="B17" t="s">
        <v>59</v>
      </c>
      <c r="C17" t="s">
        <v>60</v>
      </c>
      <c r="D17" s="9">
        <v>34513083000</v>
      </c>
      <c r="E17" s="9">
        <v>18333599961</v>
      </c>
      <c r="F17" s="10">
        <v>0.53120725149358583</v>
      </c>
    </row>
    <row r="18" spans="2:6" x14ac:dyDescent="0.25">
      <c r="B18" t="s">
        <v>19</v>
      </c>
      <c r="C18" t="s">
        <v>20</v>
      </c>
      <c r="D18" s="9">
        <v>23949978000</v>
      </c>
      <c r="E18" s="9">
        <v>12135160791</v>
      </c>
      <c r="F18" s="10">
        <v>0.50668776359627554</v>
      </c>
    </row>
    <row r="19" spans="2:6" x14ac:dyDescent="0.25">
      <c r="B19" t="s">
        <v>21</v>
      </c>
      <c r="C19" t="s">
        <v>22</v>
      </c>
      <c r="D19" s="9">
        <v>231470369000</v>
      </c>
      <c r="E19" s="9">
        <v>117150527463</v>
      </c>
      <c r="F19" s="10">
        <v>0.50611457513596481</v>
      </c>
    </row>
    <row r="20" spans="2:6" x14ac:dyDescent="0.25">
      <c r="B20" t="s">
        <v>45</v>
      </c>
      <c r="C20" t="s">
        <v>46</v>
      </c>
      <c r="D20" s="9">
        <v>145892613000</v>
      </c>
      <c r="E20" s="9">
        <v>73000128753</v>
      </c>
      <c r="F20" s="10">
        <v>0.50036891691699292</v>
      </c>
    </row>
    <row r="21" spans="2:6" x14ac:dyDescent="0.25">
      <c r="B21" t="s">
        <v>33</v>
      </c>
      <c r="C21" t="s">
        <v>34</v>
      </c>
      <c r="D21" s="9">
        <v>152015449000</v>
      </c>
      <c r="E21" s="9">
        <v>75372724120</v>
      </c>
      <c r="F21" s="10">
        <v>0.49582279048493288</v>
      </c>
    </row>
    <row r="22" spans="2:6" x14ac:dyDescent="0.25">
      <c r="B22" t="s">
        <v>55</v>
      </c>
      <c r="C22" t="s">
        <v>56</v>
      </c>
      <c r="D22" s="9">
        <v>39665190000</v>
      </c>
      <c r="E22" s="9">
        <v>19592094249</v>
      </c>
      <c r="F22" s="10">
        <v>0.49393673014045819</v>
      </c>
    </row>
    <row r="23" spans="2:6" x14ac:dyDescent="0.25">
      <c r="B23" t="s">
        <v>17</v>
      </c>
      <c r="C23" t="s">
        <v>18</v>
      </c>
      <c r="D23" s="9">
        <v>213558525000</v>
      </c>
      <c r="E23" s="9">
        <v>101329011079</v>
      </c>
      <c r="F23" s="10">
        <v>0.47447888619290662</v>
      </c>
    </row>
    <row r="24" spans="2:6" x14ac:dyDescent="0.25">
      <c r="B24" t="s">
        <v>57</v>
      </c>
      <c r="C24" t="s">
        <v>58</v>
      </c>
      <c r="D24" s="9">
        <v>136639410000</v>
      </c>
      <c r="E24" s="9">
        <v>63960786277</v>
      </c>
      <c r="F24" s="10">
        <v>0.4680991104762528</v>
      </c>
    </row>
    <row r="25" spans="2:6" x14ac:dyDescent="0.25">
      <c r="B25" t="s">
        <v>23</v>
      </c>
      <c r="C25" t="s">
        <v>24</v>
      </c>
      <c r="D25" s="9">
        <v>305782683000</v>
      </c>
      <c r="E25" s="9">
        <v>132330832112</v>
      </c>
      <c r="F25" s="10">
        <v>0.43276104066364018</v>
      </c>
    </row>
    <row r="26" spans="2:6" x14ac:dyDescent="0.25">
      <c r="B26" t="s">
        <v>61</v>
      </c>
      <c r="C26" t="s">
        <v>62</v>
      </c>
      <c r="D26" s="9">
        <v>186647499000</v>
      </c>
      <c r="E26" s="9">
        <v>80538520964</v>
      </c>
      <c r="F26" s="10">
        <v>0.43150067049117008</v>
      </c>
    </row>
    <row r="27" spans="2:6" x14ac:dyDescent="0.25">
      <c r="B27" t="s">
        <v>47</v>
      </c>
      <c r="C27" t="s">
        <v>48</v>
      </c>
      <c r="D27" s="9">
        <v>127063655000</v>
      </c>
      <c r="E27" s="9">
        <v>54531143646</v>
      </c>
      <c r="F27" s="10">
        <v>0.42916397805493633</v>
      </c>
    </row>
    <row r="28" spans="2:6" x14ac:dyDescent="0.25">
      <c r="B28" t="s">
        <v>43</v>
      </c>
      <c r="C28" t="s">
        <v>44</v>
      </c>
      <c r="D28" s="9">
        <v>203192374482</v>
      </c>
      <c r="E28" s="9">
        <v>86549749690</v>
      </c>
      <c r="F28" s="10">
        <v>0.42594979221362017</v>
      </c>
    </row>
    <row r="29" spans="2:6" x14ac:dyDescent="0.25">
      <c r="B29" t="s">
        <v>41</v>
      </c>
      <c r="C29" t="s">
        <v>42</v>
      </c>
      <c r="D29" s="9">
        <v>453747073000</v>
      </c>
      <c r="E29" s="9">
        <v>182133169593</v>
      </c>
      <c r="F29" s="10">
        <v>0.40139800437456485</v>
      </c>
    </row>
    <row r="30" spans="2:6" x14ac:dyDescent="0.25">
      <c r="B30" t="s">
        <v>49</v>
      </c>
      <c r="C30" t="s">
        <v>50</v>
      </c>
      <c r="D30" s="9">
        <v>1322904757809</v>
      </c>
      <c r="E30" s="9">
        <v>529029636051</v>
      </c>
      <c r="F30" s="10">
        <v>0.39990001769075267</v>
      </c>
    </row>
    <row r="31" spans="2:6" x14ac:dyDescent="0.25">
      <c r="B31" t="s">
        <v>25</v>
      </c>
      <c r="C31" t="s">
        <v>26</v>
      </c>
      <c r="D31" s="9">
        <v>8324172783000</v>
      </c>
      <c r="E31" s="9">
        <v>2828181511504</v>
      </c>
      <c r="F31" s="10">
        <v>0.33975526280279039</v>
      </c>
    </row>
    <row r="32" spans="2:6" x14ac:dyDescent="0.25">
      <c r="B32" t="s">
        <v>53</v>
      </c>
      <c r="C32" t="s">
        <v>54</v>
      </c>
      <c r="D32" s="9">
        <v>202811637000</v>
      </c>
      <c r="E32" s="9">
        <v>62111647036</v>
      </c>
      <c r="F32" s="10">
        <v>0.30625287559806047</v>
      </c>
    </row>
    <row r="33" spans="2:6" x14ac:dyDescent="0.25">
      <c r="B33" t="s">
        <v>35</v>
      </c>
      <c r="C33" t="s">
        <v>36</v>
      </c>
      <c r="D33" s="9">
        <v>364018220816</v>
      </c>
      <c r="E33" s="9">
        <v>99434919253</v>
      </c>
      <c r="F33" s="10">
        <v>0.27315918151048074</v>
      </c>
    </row>
    <row r="34" spans="2:6" x14ac:dyDescent="0.25">
      <c r="B34" t="s">
        <v>29</v>
      </c>
      <c r="C34" t="s">
        <v>30</v>
      </c>
      <c r="D34" s="9">
        <v>60933547000</v>
      </c>
      <c r="E34" s="9">
        <v>14140631460</v>
      </c>
      <c r="F34" s="10">
        <v>0.23206644215213665</v>
      </c>
    </row>
    <row r="35" spans="2:6" x14ac:dyDescent="0.25">
      <c r="B35" t="s">
        <v>39</v>
      </c>
      <c r="C35" t="s">
        <v>40</v>
      </c>
      <c r="D35" s="9">
        <v>268424857000</v>
      </c>
      <c r="E35" s="9">
        <v>62042533353</v>
      </c>
      <c r="F35" s="10">
        <v>0.23113557383025821</v>
      </c>
    </row>
    <row r="36" spans="2:6" x14ac:dyDescent="0.25">
      <c r="B36" t="s">
        <v>63</v>
      </c>
      <c r="C36" t="s">
        <v>64</v>
      </c>
      <c r="D36" s="9">
        <v>435939334000</v>
      </c>
      <c r="E36" s="9">
        <v>87095996443</v>
      </c>
      <c r="F36" s="10">
        <v>0.19978925884903059</v>
      </c>
    </row>
    <row r="37" spans="2:6" x14ac:dyDescent="0.25">
      <c r="B37"/>
      <c r="C37" t="s">
        <v>65</v>
      </c>
      <c r="D37" s="9">
        <v>19339883052107</v>
      </c>
      <c r="E37" s="9">
        <v>8030993245233</v>
      </c>
      <c r="F37" s="10">
        <v>0.41525552267277316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phoneticPr fontId="7" type="noConversion"/>
  <conditionalFormatting sqref="F11:F37">
    <cfRule type="iconSet" priority="5">
      <iconSet>
        <cfvo type="percent" val="0"/>
        <cfvo type="num" val="0.4"/>
        <cfvo type="num" val="0.53"/>
      </iconSet>
    </cfRule>
  </conditionalFormatting>
  <dataValidations disablePrompts="1"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zoomScale="90" zoomScaleNormal="90" workbookViewId="0">
      <selection activeCell="H14" sqref="H14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74</v>
      </c>
      <c r="D3" s="3" t="s">
        <v>3</v>
      </c>
      <c r="E3" s="4">
        <v>2022</v>
      </c>
    </row>
    <row r="4" spans="1:11" x14ac:dyDescent="0.25">
      <c r="B4" s="22" t="s">
        <v>69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167</v>
      </c>
      <c r="C11" t="s">
        <v>168</v>
      </c>
      <c r="D11" s="9">
        <v>70969498350</v>
      </c>
      <c r="E11" s="9">
        <v>38974815072</v>
      </c>
      <c r="F11" s="10">
        <v>0.54917698417125704</v>
      </c>
    </row>
    <row r="12" spans="1:11" x14ac:dyDescent="0.25">
      <c r="B12" t="s">
        <v>147</v>
      </c>
      <c r="C12" t="s">
        <v>148</v>
      </c>
      <c r="D12" s="9">
        <v>178647977697</v>
      </c>
      <c r="E12" s="9">
        <v>70479812364</v>
      </c>
      <c r="F12" s="10">
        <v>0.39451782926722462</v>
      </c>
      <c r="I12" s="11"/>
      <c r="J12" s="11"/>
      <c r="K12" s="11"/>
    </row>
    <row r="13" spans="1:11" x14ac:dyDescent="0.25">
      <c r="B13" t="s">
        <v>135</v>
      </c>
      <c r="C13" t="s">
        <v>136</v>
      </c>
      <c r="D13" s="9">
        <v>22789110024</v>
      </c>
      <c r="E13" s="9">
        <v>8917362388</v>
      </c>
      <c r="F13" s="10">
        <v>0.39129928192056718</v>
      </c>
    </row>
    <row r="14" spans="1:11" x14ac:dyDescent="0.25">
      <c r="B14" t="s">
        <v>145</v>
      </c>
      <c r="C14" t="s">
        <v>146</v>
      </c>
      <c r="D14" s="9">
        <v>45176024913</v>
      </c>
      <c r="E14" s="9">
        <v>17288004179</v>
      </c>
      <c r="F14" s="10">
        <v>0.38268095106404876</v>
      </c>
    </row>
    <row r="15" spans="1:11" x14ac:dyDescent="0.25">
      <c r="B15" t="s">
        <v>155</v>
      </c>
      <c r="C15" t="s">
        <v>156</v>
      </c>
      <c r="D15" s="9">
        <v>158162225321</v>
      </c>
      <c r="E15" s="9">
        <v>57398164868</v>
      </c>
      <c r="F15" s="10">
        <v>0.36290691251660678</v>
      </c>
    </row>
    <row r="16" spans="1:11" x14ac:dyDescent="0.25">
      <c r="B16" t="s">
        <v>153</v>
      </c>
      <c r="C16" t="s">
        <v>154</v>
      </c>
      <c r="D16" s="9">
        <v>196855190841</v>
      </c>
      <c r="E16" s="9">
        <v>70561840665</v>
      </c>
      <c r="F16" s="10">
        <v>0.35844541545258424</v>
      </c>
    </row>
    <row r="17" spans="2:6" x14ac:dyDescent="0.25">
      <c r="B17" t="s">
        <v>161</v>
      </c>
      <c r="C17" t="s">
        <v>162</v>
      </c>
      <c r="D17" s="9">
        <v>123566686960</v>
      </c>
      <c r="E17" s="9">
        <v>43070582312</v>
      </c>
      <c r="F17" s="10">
        <v>0.34856143975068665</v>
      </c>
    </row>
    <row r="18" spans="2:6" x14ac:dyDescent="0.25">
      <c r="B18" t="s">
        <v>149</v>
      </c>
      <c r="C18" t="s">
        <v>150</v>
      </c>
      <c r="D18" s="9">
        <v>115559905762</v>
      </c>
      <c r="E18" s="9">
        <v>39844516328</v>
      </c>
      <c r="F18" s="10">
        <v>0.34479533420580394</v>
      </c>
    </row>
    <row r="19" spans="2:6" x14ac:dyDescent="0.25">
      <c r="B19" t="s">
        <v>137</v>
      </c>
      <c r="C19" t="s">
        <v>138</v>
      </c>
      <c r="D19" s="9">
        <v>71165564855</v>
      </c>
      <c r="E19" s="9">
        <v>23091680030</v>
      </c>
      <c r="F19" s="10">
        <v>0.32447827930614126</v>
      </c>
    </row>
    <row r="20" spans="2:6" x14ac:dyDescent="0.25">
      <c r="B20" t="s">
        <v>133</v>
      </c>
      <c r="C20" t="s">
        <v>134</v>
      </c>
      <c r="D20" s="9">
        <v>109841716065</v>
      </c>
      <c r="E20" s="9">
        <v>35463304741</v>
      </c>
      <c r="F20" s="10">
        <v>0.32285825469090645</v>
      </c>
    </row>
    <row r="21" spans="2:6" x14ac:dyDescent="0.25">
      <c r="B21" t="s">
        <v>157</v>
      </c>
      <c r="C21" t="s">
        <v>158</v>
      </c>
      <c r="D21" s="9">
        <v>60589699221</v>
      </c>
      <c r="E21" s="9">
        <v>18848767468</v>
      </c>
      <c r="F21" s="10">
        <v>0.31108864560045774</v>
      </c>
    </row>
    <row r="22" spans="2:6" x14ac:dyDescent="0.25">
      <c r="B22" t="s">
        <v>131</v>
      </c>
      <c r="C22" t="s">
        <v>132</v>
      </c>
      <c r="D22" s="9">
        <v>238583829589</v>
      </c>
      <c r="E22" s="9">
        <v>72361051986</v>
      </c>
      <c r="F22" s="10">
        <v>0.30329403342487143</v>
      </c>
    </row>
    <row r="23" spans="2:6" x14ac:dyDescent="0.25">
      <c r="B23" t="s">
        <v>163</v>
      </c>
      <c r="C23" t="s">
        <v>164</v>
      </c>
      <c r="D23" s="9">
        <v>54689680181</v>
      </c>
      <c r="E23" s="9">
        <v>16348851804</v>
      </c>
      <c r="F23" s="10">
        <v>0.29893851545469141</v>
      </c>
    </row>
    <row r="24" spans="2:6" x14ac:dyDescent="0.25">
      <c r="B24" t="s">
        <v>143</v>
      </c>
      <c r="C24" t="s">
        <v>144</v>
      </c>
      <c r="D24" s="9">
        <v>42175152069</v>
      </c>
      <c r="E24" s="9">
        <v>11998580596</v>
      </c>
      <c r="F24" s="10">
        <v>0.28449406836446989</v>
      </c>
    </row>
    <row r="25" spans="2:6" x14ac:dyDescent="0.25">
      <c r="B25" t="s">
        <v>139</v>
      </c>
      <c r="C25" t="s">
        <v>140</v>
      </c>
      <c r="D25" s="9">
        <v>35240299358</v>
      </c>
      <c r="E25" s="9">
        <v>9932136149</v>
      </c>
      <c r="F25" s="10">
        <v>0.28184028881540352</v>
      </c>
    </row>
    <row r="26" spans="2:6" x14ac:dyDescent="0.25">
      <c r="B26" t="s">
        <v>141</v>
      </c>
      <c r="C26" t="s">
        <v>142</v>
      </c>
      <c r="D26" s="9">
        <v>38698162010</v>
      </c>
      <c r="E26" s="9">
        <v>10884768020</v>
      </c>
      <c r="F26" s="10">
        <v>0.28127351415778518</v>
      </c>
    </row>
    <row r="27" spans="2:6" x14ac:dyDescent="0.25">
      <c r="B27" t="s">
        <v>129</v>
      </c>
      <c r="C27" t="s">
        <v>130</v>
      </c>
      <c r="D27" s="9">
        <v>73418830476</v>
      </c>
      <c r="E27" s="9">
        <v>19762496940</v>
      </c>
      <c r="F27" s="10">
        <v>0.26917477181089389</v>
      </c>
    </row>
    <row r="28" spans="2:6" x14ac:dyDescent="0.25">
      <c r="B28" t="s">
        <v>165</v>
      </c>
      <c r="C28" t="s">
        <v>166</v>
      </c>
      <c r="D28" s="9">
        <v>41351488671</v>
      </c>
      <c r="E28" s="9">
        <v>10408590552</v>
      </c>
      <c r="F28" s="10">
        <v>0.25171017746936875</v>
      </c>
    </row>
    <row r="29" spans="2:6" x14ac:dyDescent="0.25">
      <c r="B29" t="s">
        <v>151</v>
      </c>
      <c r="C29" t="s">
        <v>152</v>
      </c>
      <c r="D29" s="9">
        <v>89039785421</v>
      </c>
      <c r="E29" s="9">
        <v>22064809494</v>
      </c>
      <c r="F29" s="10">
        <v>0.24780843068828895</v>
      </c>
    </row>
    <row r="30" spans="2:6" x14ac:dyDescent="0.25">
      <c r="B30" t="s">
        <v>159</v>
      </c>
      <c r="C30" t="s">
        <v>160</v>
      </c>
      <c r="D30" s="9">
        <v>141258403473</v>
      </c>
      <c r="E30" s="9">
        <v>29287442460</v>
      </c>
      <c r="F30" s="14">
        <v>0.20733239042729218</v>
      </c>
    </row>
    <row r="31" spans="2:6" x14ac:dyDescent="0.25">
      <c r="B31"/>
      <c r="C31" t="s">
        <v>65</v>
      </c>
      <c r="D31" s="9">
        <v>1907779231257</v>
      </c>
      <c r="E31" s="9">
        <v>626987578416</v>
      </c>
      <c r="F31" s="10">
        <v>0.3286478687593688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4"/>
        <cfvo type="num" val="0.53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>
      <selection activeCell="G10" sqref="G10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0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74</v>
      </c>
      <c r="D3" s="3" t="s">
        <v>3</v>
      </c>
      <c r="E3" s="4">
        <v>2022</v>
      </c>
    </row>
    <row r="4" spans="1:11" x14ac:dyDescent="0.25">
      <c r="B4" s="22" t="s">
        <v>68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87</v>
      </c>
      <c r="C11" t="s">
        <v>88</v>
      </c>
      <c r="D11" s="9">
        <v>68119383000</v>
      </c>
      <c r="E11" s="9">
        <v>52630554418</v>
      </c>
      <c r="F11" s="10">
        <v>0.7726223007334051</v>
      </c>
    </row>
    <row r="12" spans="1:11" x14ac:dyDescent="0.25">
      <c r="B12" t="s">
        <v>125</v>
      </c>
      <c r="C12" t="s">
        <v>126</v>
      </c>
      <c r="D12" s="9">
        <v>183884512000</v>
      </c>
      <c r="E12" s="9">
        <v>119911738133</v>
      </c>
      <c r="F12" s="10">
        <v>0.65210352317763443</v>
      </c>
    </row>
    <row r="13" spans="1:11" x14ac:dyDescent="0.25">
      <c r="B13" t="s">
        <v>81</v>
      </c>
      <c r="C13" t="s">
        <v>82</v>
      </c>
      <c r="D13" s="9">
        <v>3366113315000</v>
      </c>
      <c r="E13" s="9">
        <v>1842987018422</v>
      </c>
      <c r="F13" s="10">
        <v>0.54751187674203416</v>
      </c>
      <c r="I13" s="11"/>
      <c r="J13" s="11"/>
      <c r="K13" s="11"/>
    </row>
    <row r="14" spans="1:11" x14ac:dyDescent="0.25">
      <c r="B14" t="s">
        <v>107</v>
      </c>
      <c r="C14" t="s">
        <v>108</v>
      </c>
      <c r="D14" s="9">
        <v>39700219633</v>
      </c>
      <c r="E14" s="9">
        <v>20109438147</v>
      </c>
      <c r="F14" s="10">
        <v>0.50653216362270292</v>
      </c>
    </row>
    <row r="15" spans="1:11" x14ac:dyDescent="0.25">
      <c r="B15" t="s">
        <v>115</v>
      </c>
      <c r="C15" t="s">
        <v>116</v>
      </c>
      <c r="D15" s="9">
        <v>119067110000</v>
      </c>
      <c r="E15" s="9">
        <v>59404739525</v>
      </c>
      <c r="F15" s="10">
        <v>0.49891812713855238</v>
      </c>
    </row>
    <row r="16" spans="1:11" x14ac:dyDescent="0.25">
      <c r="B16" t="s">
        <v>95</v>
      </c>
      <c r="C16" t="s">
        <v>96</v>
      </c>
      <c r="D16" s="9">
        <v>36385506000</v>
      </c>
      <c r="E16" s="9">
        <v>17943439886</v>
      </c>
      <c r="F16" s="10">
        <v>0.49314801025441285</v>
      </c>
    </row>
    <row r="17" spans="2:6" x14ac:dyDescent="0.25">
      <c r="B17" t="s">
        <v>105</v>
      </c>
      <c r="C17" t="s">
        <v>106</v>
      </c>
      <c r="D17" s="9">
        <v>12609400000</v>
      </c>
      <c r="E17" s="9">
        <v>6215380315</v>
      </c>
      <c r="F17" s="10">
        <v>0.49291642068615477</v>
      </c>
    </row>
    <row r="18" spans="2:6" x14ac:dyDescent="0.25">
      <c r="B18" t="s">
        <v>101</v>
      </c>
      <c r="C18" t="s">
        <v>102</v>
      </c>
      <c r="D18" s="9">
        <v>67390871074</v>
      </c>
      <c r="E18" s="9">
        <v>32685457890</v>
      </c>
      <c r="F18" s="10">
        <v>0.4850131385615869</v>
      </c>
    </row>
    <row r="19" spans="2:6" x14ac:dyDescent="0.25">
      <c r="B19" t="s">
        <v>99</v>
      </c>
      <c r="C19" t="s">
        <v>100</v>
      </c>
      <c r="D19" s="9">
        <v>21394589915</v>
      </c>
      <c r="E19" s="9">
        <v>9707331853</v>
      </c>
      <c r="F19" s="10">
        <v>0.45372834401439377</v>
      </c>
    </row>
    <row r="20" spans="2:6" x14ac:dyDescent="0.25">
      <c r="B20" t="s">
        <v>121</v>
      </c>
      <c r="C20" t="s">
        <v>122</v>
      </c>
      <c r="D20" s="9">
        <v>33956282000</v>
      </c>
      <c r="E20" s="9">
        <v>14948314308</v>
      </c>
      <c r="F20" s="10">
        <v>0.44022235143411753</v>
      </c>
    </row>
    <row r="21" spans="2:6" x14ac:dyDescent="0.25">
      <c r="B21" t="s">
        <v>103</v>
      </c>
      <c r="C21" t="s">
        <v>104</v>
      </c>
      <c r="D21" s="9">
        <v>64522143000</v>
      </c>
      <c r="E21" s="9">
        <v>28126232534</v>
      </c>
      <c r="F21" s="10">
        <v>0.43591596971600899</v>
      </c>
    </row>
    <row r="22" spans="2:6" x14ac:dyDescent="0.25">
      <c r="B22" t="s">
        <v>117</v>
      </c>
      <c r="C22" t="s">
        <v>118</v>
      </c>
      <c r="D22" s="9">
        <v>215856456466</v>
      </c>
      <c r="E22" s="9">
        <v>93068448871</v>
      </c>
      <c r="F22" s="10">
        <v>0.43115897663991998</v>
      </c>
    </row>
    <row r="23" spans="2:6" x14ac:dyDescent="0.25">
      <c r="B23" t="s">
        <v>113</v>
      </c>
      <c r="C23" t="s">
        <v>114</v>
      </c>
      <c r="D23" s="9">
        <v>189183585073</v>
      </c>
      <c r="E23" s="9">
        <v>81043659933</v>
      </c>
      <c r="F23" s="10">
        <v>0.42838632062992038</v>
      </c>
    </row>
    <row r="24" spans="2:6" x14ac:dyDescent="0.25">
      <c r="B24" t="s">
        <v>97</v>
      </c>
      <c r="C24" t="s">
        <v>98</v>
      </c>
      <c r="D24" s="9">
        <v>120762289000</v>
      </c>
      <c r="E24" s="9">
        <v>50312326370</v>
      </c>
      <c r="F24" s="10">
        <v>0.41662282809164042</v>
      </c>
    </row>
    <row r="25" spans="2:6" x14ac:dyDescent="0.25">
      <c r="B25" t="s">
        <v>119</v>
      </c>
      <c r="C25" t="s">
        <v>120</v>
      </c>
      <c r="D25" s="9">
        <v>397295079000</v>
      </c>
      <c r="E25" s="9">
        <v>161536008026</v>
      </c>
      <c r="F25" s="10">
        <v>0.40658950126588406</v>
      </c>
    </row>
    <row r="26" spans="2:6" x14ac:dyDescent="0.25">
      <c r="B26" t="s">
        <v>83</v>
      </c>
      <c r="C26" t="s">
        <v>84</v>
      </c>
      <c r="D26" s="9">
        <v>49516486000</v>
      </c>
      <c r="E26" s="9">
        <v>19755450658</v>
      </c>
      <c r="F26" s="10">
        <v>0.39896713708642412</v>
      </c>
    </row>
    <row r="27" spans="2:6" x14ac:dyDescent="0.25">
      <c r="B27" t="s">
        <v>91</v>
      </c>
      <c r="C27" t="s">
        <v>92</v>
      </c>
      <c r="D27" s="9">
        <v>105561892000</v>
      </c>
      <c r="E27" s="9">
        <v>41535293299</v>
      </c>
      <c r="F27" s="10">
        <v>0.39346863259139009</v>
      </c>
    </row>
    <row r="28" spans="2:6" x14ac:dyDescent="0.25">
      <c r="B28" t="s">
        <v>79</v>
      </c>
      <c r="C28" t="s">
        <v>80</v>
      </c>
      <c r="D28" s="9">
        <v>83754532000</v>
      </c>
      <c r="E28" s="9">
        <v>31969404124</v>
      </c>
      <c r="F28" s="10">
        <v>0.38170357305560493</v>
      </c>
    </row>
    <row r="29" spans="2:6" x14ac:dyDescent="0.25">
      <c r="B29" t="s">
        <v>123</v>
      </c>
      <c r="C29" t="s">
        <v>124</v>
      </c>
      <c r="D29" s="9">
        <v>357700498000</v>
      </c>
      <c r="E29" s="9">
        <v>130985216928</v>
      </c>
      <c r="F29" s="10">
        <v>0.36618684530878121</v>
      </c>
    </row>
    <row r="30" spans="2:6" x14ac:dyDescent="0.25">
      <c r="B30" t="s">
        <v>109</v>
      </c>
      <c r="C30" t="s">
        <v>110</v>
      </c>
      <c r="D30" s="9">
        <v>29781530000</v>
      </c>
      <c r="E30" s="9">
        <v>10728483988</v>
      </c>
      <c r="F30" s="10">
        <v>0.36023951717725716</v>
      </c>
    </row>
    <row r="31" spans="2:6" x14ac:dyDescent="0.25">
      <c r="B31" t="s">
        <v>89</v>
      </c>
      <c r="C31" t="s">
        <v>90</v>
      </c>
      <c r="D31" s="9">
        <v>617980919000</v>
      </c>
      <c r="E31" s="9">
        <v>209163581960</v>
      </c>
      <c r="F31" s="10">
        <v>0.3384628481708834</v>
      </c>
    </row>
    <row r="32" spans="2:6" x14ac:dyDescent="0.25">
      <c r="B32" t="s">
        <v>93</v>
      </c>
      <c r="C32" t="s">
        <v>94</v>
      </c>
      <c r="D32" s="9">
        <v>455126147717</v>
      </c>
      <c r="E32" s="9">
        <v>120975724395</v>
      </c>
      <c r="F32" s="10">
        <v>0.26580701856361677</v>
      </c>
    </row>
    <row r="33" spans="2:6" x14ac:dyDescent="0.25">
      <c r="B33" t="s">
        <v>111</v>
      </c>
      <c r="C33" t="s">
        <v>112</v>
      </c>
      <c r="D33" s="9">
        <v>3121000000</v>
      </c>
      <c r="E33" s="9">
        <v>371934275</v>
      </c>
      <c r="F33" s="10">
        <v>0.11917150752963794</v>
      </c>
    </row>
    <row r="34" spans="2:6" x14ac:dyDescent="0.25">
      <c r="B34" t="s">
        <v>85</v>
      </c>
      <c r="C34" t="s">
        <v>86</v>
      </c>
      <c r="D34" s="9">
        <v>2847902587000</v>
      </c>
      <c r="E34" s="9">
        <v>338367439645</v>
      </c>
      <c r="F34" s="10">
        <v>0.11881285588543904</v>
      </c>
    </row>
    <row r="35" spans="2:6" ht="15.75" customHeight="1" x14ac:dyDescent="0.25">
      <c r="B35" t="s">
        <v>127</v>
      </c>
      <c r="C35" t="s">
        <v>128</v>
      </c>
      <c r="D35" s="9">
        <v>539420219000</v>
      </c>
      <c r="E35" s="9">
        <v>8089056351</v>
      </c>
      <c r="F35" s="10">
        <v>1.4995834538786541E-2</v>
      </c>
    </row>
    <row r="36" spans="2:6" ht="15" customHeight="1" x14ac:dyDescent="0.25">
      <c r="B36"/>
      <c r="C36" s="18" t="s">
        <v>65</v>
      </c>
      <c r="D36" s="19">
        <v>10026106551878</v>
      </c>
      <c r="E36" s="19">
        <v>3502571674254</v>
      </c>
      <c r="F36" s="20">
        <v>0.34934514770321584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6">
      <iconSet>
        <cfvo type="percent" val="0"/>
        <cfvo type="num" val="0.4"/>
        <cfvo type="num" val="0.53"/>
      </iconSet>
    </cfRule>
  </conditionalFormatting>
  <dataValidations disablePrompts="1"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>
      <selection activeCell="I33" sqref="I33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169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74</v>
      </c>
      <c r="D3" s="3" t="s">
        <v>3</v>
      </c>
      <c r="E3" s="4">
        <v>2022</v>
      </c>
    </row>
    <row r="4" spans="1:11" x14ac:dyDescent="0.25">
      <c r="B4" s="22" t="s">
        <v>4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12566755640</v>
      </c>
      <c r="F11" s="10">
        <v>0.97990587775568283</v>
      </c>
    </row>
    <row r="12" spans="1:11" x14ac:dyDescent="0.25">
      <c r="B12" t="s">
        <v>55</v>
      </c>
      <c r="C12" t="s">
        <v>56</v>
      </c>
      <c r="D12" s="9">
        <v>3629616695</v>
      </c>
      <c r="E12" s="9">
        <v>3498651568</v>
      </c>
      <c r="F12" s="10">
        <v>0.96391764254875401</v>
      </c>
    </row>
    <row r="13" spans="1:11" x14ac:dyDescent="0.25">
      <c r="B13" t="s">
        <v>15</v>
      </c>
      <c r="C13" t="s">
        <v>16</v>
      </c>
      <c r="D13" s="9">
        <v>3264225341</v>
      </c>
      <c r="E13" s="9">
        <v>3058318789</v>
      </c>
      <c r="F13" s="10">
        <v>0.936920239723119</v>
      </c>
      <c r="I13" s="11"/>
      <c r="J13" s="11"/>
      <c r="K13" s="11"/>
    </row>
    <row r="14" spans="1:11" x14ac:dyDescent="0.25">
      <c r="B14" t="s">
        <v>59</v>
      </c>
      <c r="C14" t="s">
        <v>60</v>
      </c>
      <c r="D14" s="9">
        <v>633273773</v>
      </c>
      <c r="E14" s="9">
        <v>560281150</v>
      </c>
      <c r="F14" s="10">
        <v>0.88473765042532404</v>
      </c>
    </row>
    <row r="15" spans="1:11" x14ac:dyDescent="0.25">
      <c r="B15" t="s">
        <v>49</v>
      </c>
      <c r="C15" t="s">
        <v>50</v>
      </c>
      <c r="D15" s="9">
        <v>330548597256</v>
      </c>
      <c r="E15" s="9">
        <v>284981294183</v>
      </c>
      <c r="F15" s="10">
        <v>0.86214643337993202</v>
      </c>
    </row>
    <row r="16" spans="1:11" x14ac:dyDescent="0.25">
      <c r="B16" t="s">
        <v>51</v>
      </c>
      <c r="C16" t="s">
        <v>52</v>
      </c>
      <c r="D16" s="9">
        <v>656496813</v>
      </c>
      <c r="E16" s="9">
        <v>552206170</v>
      </c>
      <c r="F16" s="10">
        <v>0.84114067131046377</v>
      </c>
    </row>
    <row r="17" spans="2:6" x14ac:dyDescent="0.25">
      <c r="B17" t="s">
        <v>29</v>
      </c>
      <c r="C17" t="s">
        <v>30</v>
      </c>
      <c r="D17" s="9">
        <v>7832213922</v>
      </c>
      <c r="E17" s="9">
        <v>6449497486</v>
      </c>
      <c r="F17" s="10">
        <v>0.82345777965588107</v>
      </c>
    </row>
    <row r="18" spans="2:6" x14ac:dyDescent="0.25">
      <c r="B18" t="s">
        <v>43</v>
      </c>
      <c r="C18" t="s">
        <v>44</v>
      </c>
      <c r="D18" s="9">
        <v>8018184128</v>
      </c>
      <c r="E18" s="9">
        <v>6521624761</v>
      </c>
      <c r="F18" s="10">
        <v>0.81335432772441318</v>
      </c>
    </row>
    <row r="19" spans="2:6" x14ac:dyDescent="0.25">
      <c r="B19" t="s">
        <v>53</v>
      </c>
      <c r="C19" t="s">
        <v>54</v>
      </c>
      <c r="D19" s="9">
        <v>31317259845</v>
      </c>
      <c r="E19" s="9">
        <v>24680946718</v>
      </c>
      <c r="F19" s="10">
        <v>0.78809406825994932</v>
      </c>
    </row>
    <row r="20" spans="2:6" x14ac:dyDescent="0.25">
      <c r="B20" t="s">
        <v>61</v>
      </c>
      <c r="C20" t="s">
        <v>62</v>
      </c>
      <c r="D20" s="9">
        <v>24075958856</v>
      </c>
      <c r="E20" s="9">
        <v>18897456203</v>
      </c>
      <c r="F20" s="10">
        <v>0.78490980633531615</v>
      </c>
    </row>
    <row r="21" spans="2:6" x14ac:dyDescent="0.25">
      <c r="B21" t="s">
        <v>37</v>
      </c>
      <c r="C21" t="s">
        <v>38</v>
      </c>
      <c r="D21" s="9">
        <v>184452303</v>
      </c>
      <c r="E21" s="9">
        <v>144540155</v>
      </c>
      <c r="F21" s="10">
        <v>0.78361805544927243</v>
      </c>
    </row>
    <row r="22" spans="2:6" x14ac:dyDescent="0.25">
      <c r="B22" t="s">
        <v>19</v>
      </c>
      <c r="C22" t="s">
        <v>20</v>
      </c>
      <c r="D22" s="9">
        <v>493244048</v>
      </c>
      <c r="E22" s="9">
        <v>376191254</v>
      </c>
      <c r="F22" s="10">
        <v>0.7626878733263498</v>
      </c>
    </row>
    <row r="23" spans="2:6" x14ac:dyDescent="0.25">
      <c r="B23" t="s">
        <v>45</v>
      </c>
      <c r="C23" t="s">
        <v>46</v>
      </c>
      <c r="D23" s="9">
        <v>9126189923</v>
      </c>
      <c r="E23" s="9">
        <v>6802146809</v>
      </c>
      <c r="F23" s="10">
        <v>0.74534355151398923</v>
      </c>
    </row>
    <row r="24" spans="2:6" x14ac:dyDescent="0.25">
      <c r="B24" t="s">
        <v>63</v>
      </c>
      <c r="C24" t="s">
        <v>64</v>
      </c>
      <c r="D24" s="9">
        <v>166894846229</v>
      </c>
      <c r="E24" s="9">
        <v>122292885655</v>
      </c>
      <c r="F24" s="10">
        <v>0.73275411684791814</v>
      </c>
    </row>
    <row r="25" spans="2:6" x14ac:dyDescent="0.25">
      <c r="B25" t="s">
        <v>35</v>
      </c>
      <c r="C25" t="s">
        <v>36</v>
      </c>
      <c r="D25" s="9">
        <v>133287740309</v>
      </c>
      <c r="E25" s="9">
        <v>96277261844</v>
      </c>
      <c r="F25" s="10">
        <v>0.72232646168958314</v>
      </c>
    </row>
    <row r="26" spans="2:6" x14ac:dyDescent="0.25">
      <c r="B26" t="s">
        <v>47</v>
      </c>
      <c r="C26" t="s">
        <v>48</v>
      </c>
      <c r="D26" s="9">
        <v>17362038877</v>
      </c>
      <c r="E26" s="9">
        <v>12231933070</v>
      </c>
      <c r="F26" s="10">
        <v>0.70452169567503953</v>
      </c>
    </row>
    <row r="27" spans="2:6" x14ac:dyDescent="0.25">
      <c r="B27" t="s">
        <v>33</v>
      </c>
      <c r="C27" t="s">
        <v>34</v>
      </c>
      <c r="D27" s="9">
        <v>19774706369</v>
      </c>
      <c r="E27" s="9">
        <v>12965303446</v>
      </c>
      <c r="F27" s="10">
        <v>0.6556508705648938</v>
      </c>
    </row>
    <row r="28" spans="2:6" x14ac:dyDescent="0.25">
      <c r="B28" t="s">
        <v>31</v>
      </c>
      <c r="C28" t="s">
        <v>32</v>
      </c>
      <c r="D28" s="9">
        <v>694371803789</v>
      </c>
      <c r="E28" s="9">
        <v>452496609895</v>
      </c>
      <c r="F28" s="10">
        <v>0.65166328388602157</v>
      </c>
    </row>
    <row r="29" spans="2:6" x14ac:dyDescent="0.25">
      <c r="B29" t="s">
        <v>23</v>
      </c>
      <c r="C29" t="s">
        <v>24</v>
      </c>
      <c r="D29" s="9">
        <v>30954781874</v>
      </c>
      <c r="E29" s="9">
        <v>19835548239</v>
      </c>
      <c r="F29" s="10">
        <v>0.64079108422536057</v>
      </c>
    </row>
    <row r="30" spans="2:6" x14ac:dyDescent="0.25">
      <c r="B30" t="s">
        <v>57</v>
      </c>
      <c r="C30" t="s">
        <v>58</v>
      </c>
      <c r="D30" s="9">
        <v>14744059123</v>
      </c>
      <c r="E30" s="9">
        <v>8624995771</v>
      </c>
      <c r="F30" s="10">
        <v>0.58498108960682582</v>
      </c>
    </row>
    <row r="31" spans="2:6" x14ac:dyDescent="0.25">
      <c r="B31" t="s">
        <v>41</v>
      </c>
      <c r="C31" t="s">
        <v>42</v>
      </c>
      <c r="D31" s="9">
        <v>46107175459</v>
      </c>
      <c r="E31" s="9">
        <v>26254539513</v>
      </c>
      <c r="F31" s="10">
        <v>0.56942415690474013</v>
      </c>
    </row>
    <row r="32" spans="2:6" x14ac:dyDescent="0.25">
      <c r="B32" t="s">
        <v>39</v>
      </c>
      <c r="C32" t="s">
        <v>40</v>
      </c>
      <c r="D32" s="9">
        <v>56652042017</v>
      </c>
      <c r="E32" s="9">
        <v>28472771951</v>
      </c>
      <c r="F32" s="10">
        <v>0.50259039104814551</v>
      </c>
    </row>
    <row r="33" spans="2:6" x14ac:dyDescent="0.25">
      <c r="B33" t="s">
        <v>21</v>
      </c>
      <c r="C33" t="s">
        <v>22</v>
      </c>
      <c r="D33" s="9">
        <v>15778546752</v>
      </c>
      <c r="E33" s="9">
        <v>7353997235</v>
      </c>
      <c r="F33" s="10">
        <v>0.46607570079721372</v>
      </c>
    </row>
    <row r="34" spans="2:6" x14ac:dyDescent="0.25">
      <c r="B34" t="s">
        <v>27</v>
      </c>
      <c r="C34" t="s">
        <v>28</v>
      </c>
      <c r="D34" s="9">
        <v>1542139110</v>
      </c>
      <c r="E34" s="9">
        <v>238509163</v>
      </c>
      <c r="F34" s="10">
        <v>0.15466125037189415</v>
      </c>
    </row>
    <row r="35" spans="2:6" x14ac:dyDescent="0.25">
      <c r="B35"/>
      <c r="C35" t="s">
        <v>65</v>
      </c>
      <c r="D35" s="9">
        <v>1630074044552</v>
      </c>
      <c r="E35" s="9">
        <v>1156134266668</v>
      </c>
      <c r="F35" s="10">
        <v>0.70925260759289321</v>
      </c>
    </row>
    <row r="36" spans="2:6" x14ac:dyDescent="0.25">
      <c r="C36" s="15"/>
      <c r="D36" s="16"/>
      <c r="E36" s="16"/>
      <c r="F36" s="17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5">
    <mergeCell ref="A2:F2"/>
    <mergeCell ref="B4:F4"/>
    <mergeCell ref="B6:F6"/>
    <mergeCell ref="B7:F7"/>
    <mergeCell ref="B8:F8"/>
  </mergeCells>
  <conditionalFormatting sqref="F11:F35">
    <cfRule type="iconSet" priority="1">
      <iconSet>
        <cfvo type="percent" val="0"/>
        <cfvo type="num" val="0.67"/>
        <cfvo type="num" val="0.75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tabSelected="1" zoomScale="90" zoomScaleNormal="90" workbookViewId="0">
      <selection activeCell="D16" sqref="D16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21" t="s">
        <v>169</v>
      </c>
      <c r="B2" s="21"/>
      <c r="C2" s="21"/>
      <c r="D2" s="21"/>
      <c r="E2" s="21"/>
      <c r="F2" s="21"/>
    </row>
    <row r="3" spans="1:11" x14ac:dyDescent="0.25">
      <c r="A3" s="1"/>
      <c r="B3" s="3" t="s">
        <v>1</v>
      </c>
      <c r="C3" s="4" t="s">
        <v>74</v>
      </c>
      <c r="D3" s="3" t="s">
        <v>3</v>
      </c>
      <c r="E3" s="4">
        <v>2022</v>
      </c>
    </row>
    <row r="4" spans="1:11" x14ac:dyDescent="0.25">
      <c r="B4" s="22" t="s">
        <v>68</v>
      </c>
      <c r="C4" s="22"/>
      <c r="D4" s="22"/>
      <c r="E4" s="22"/>
      <c r="F4" s="22"/>
    </row>
    <row r="5" spans="1:11" x14ac:dyDescent="0.25">
      <c r="A5" s="1"/>
      <c r="B5" s="1"/>
      <c r="C5" s="1"/>
      <c r="D5" s="1"/>
      <c r="E5" s="1"/>
    </row>
    <row r="6" spans="1:11" x14ac:dyDescent="0.25">
      <c r="B6" s="23" t="s">
        <v>5</v>
      </c>
      <c r="C6" s="23"/>
      <c r="D6" s="23"/>
      <c r="E6" s="23"/>
      <c r="F6" s="23"/>
    </row>
    <row r="7" spans="1:11" x14ac:dyDescent="0.25">
      <c r="B7" s="24" t="s">
        <v>6</v>
      </c>
      <c r="C7" s="24"/>
      <c r="D7" s="24"/>
      <c r="E7" s="24"/>
      <c r="F7" s="24"/>
    </row>
    <row r="8" spans="1:11" x14ac:dyDescent="0.25">
      <c r="B8" s="24" t="s">
        <v>7</v>
      </c>
      <c r="C8" s="24"/>
      <c r="D8" s="24"/>
      <c r="E8" s="24"/>
      <c r="F8" s="24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121</v>
      </c>
      <c r="C11" t="s">
        <v>122</v>
      </c>
      <c r="D11" s="9">
        <v>5813813792</v>
      </c>
      <c r="E11" s="9">
        <v>5669413917</v>
      </c>
      <c r="F11" s="10">
        <v>0.97516262471311022</v>
      </c>
    </row>
    <row r="12" spans="1:11" x14ac:dyDescent="0.25">
      <c r="B12" t="s">
        <v>125</v>
      </c>
      <c r="C12" t="s">
        <v>126</v>
      </c>
      <c r="D12" s="9">
        <v>2832436045</v>
      </c>
      <c r="E12" s="9">
        <v>2640651148</v>
      </c>
      <c r="F12" s="10">
        <v>0.93228976967068644</v>
      </c>
    </row>
    <row r="13" spans="1:11" x14ac:dyDescent="0.25">
      <c r="B13" t="s">
        <v>83</v>
      </c>
      <c r="C13" t="s">
        <v>84</v>
      </c>
      <c r="D13" s="9">
        <v>6394125263</v>
      </c>
      <c r="E13" s="9">
        <v>5957701846</v>
      </c>
      <c r="F13" s="10">
        <v>0.93174618903301898</v>
      </c>
      <c r="I13" s="11"/>
      <c r="J13" s="11"/>
      <c r="K13" s="11"/>
    </row>
    <row r="14" spans="1:11" x14ac:dyDescent="0.25">
      <c r="B14" t="s">
        <v>117</v>
      </c>
      <c r="C14" t="s">
        <v>118</v>
      </c>
      <c r="D14" s="9">
        <v>54507721944</v>
      </c>
      <c r="E14" s="9">
        <v>50378159810</v>
      </c>
      <c r="F14" s="10">
        <v>0.92423895208384199</v>
      </c>
    </row>
    <row r="15" spans="1:11" x14ac:dyDescent="0.25">
      <c r="B15" t="s">
        <v>105</v>
      </c>
      <c r="C15" t="s">
        <v>106</v>
      </c>
      <c r="D15" s="9">
        <v>510181561</v>
      </c>
      <c r="E15" s="9">
        <v>471253646</v>
      </c>
      <c r="F15" s="10">
        <v>0.92369791859255379</v>
      </c>
    </row>
    <row r="16" spans="1:11" x14ac:dyDescent="0.25">
      <c r="B16" t="s">
        <v>101</v>
      </c>
      <c r="C16" t="s">
        <v>102</v>
      </c>
      <c r="D16" s="9">
        <v>5218179351</v>
      </c>
      <c r="E16" s="9">
        <v>4698971880</v>
      </c>
      <c r="F16" s="10">
        <v>0.90050026339157929</v>
      </c>
    </row>
    <row r="17" spans="2:6" x14ac:dyDescent="0.25">
      <c r="B17" t="s">
        <v>107</v>
      </c>
      <c r="C17" t="s">
        <v>108</v>
      </c>
      <c r="D17" s="9">
        <v>4272225801</v>
      </c>
      <c r="E17" s="9">
        <v>3821658358</v>
      </c>
      <c r="F17" s="10">
        <v>0.89453566735762524</v>
      </c>
    </row>
    <row r="18" spans="2:6" x14ac:dyDescent="0.25">
      <c r="B18" t="s">
        <v>109</v>
      </c>
      <c r="C18" t="s">
        <v>110</v>
      </c>
      <c r="D18" s="9">
        <v>5289499429</v>
      </c>
      <c r="E18" s="9">
        <v>4503279828</v>
      </c>
      <c r="F18" s="10">
        <v>0.85136219191375584</v>
      </c>
    </row>
    <row r="19" spans="2:6" x14ac:dyDescent="0.25">
      <c r="B19" t="s">
        <v>99</v>
      </c>
      <c r="C19" t="s">
        <v>100</v>
      </c>
      <c r="D19" s="9">
        <v>937231728</v>
      </c>
      <c r="E19" s="9">
        <v>776444978</v>
      </c>
      <c r="F19" s="10">
        <v>0.82844504171544653</v>
      </c>
    </row>
    <row r="20" spans="2:6" x14ac:dyDescent="0.25">
      <c r="B20" t="s">
        <v>97</v>
      </c>
      <c r="C20" t="s">
        <v>98</v>
      </c>
      <c r="D20" s="9">
        <v>14793506283</v>
      </c>
      <c r="E20" s="9">
        <v>12148997793</v>
      </c>
      <c r="F20" s="10">
        <v>0.82123855971596504</v>
      </c>
    </row>
    <row r="21" spans="2:6" x14ac:dyDescent="0.25">
      <c r="B21" t="s">
        <v>103</v>
      </c>
      <c r="C21" t="s">
        <v>104</v>
      </c>
      <c r="D21" s="9">
        <v>14807486699</v>
      </c>
      <c r="E21" s="9">
        <v>12121266276</v>
      </c>
      <c r="F21" s="10">
        <v>0.81859038757864222</v>
      </c>
    </row>
    <row r="22" spans="2:6" x14ac:dyDescent="0.25">
      <c r="B22" t="s">
        <v>79</v>
      </c>
      <c r="C22" t="s">
        <v>80</v>
      </c>
      <c r="D22" s="9">
        <v>7648042603</v>
      </c>
      <c r="E22" s="9">
        <v>6199284784</v>
      </c>
      <c r="F22" s="10">
        <v>0.81057142406192739</v>
      </c>
    </row>
    <row r="23" spans="2:6" x14ac:dyDescent="0.25">
      <c r="B23" t="s">
        <v>87</v>
      </c>
      <c r="C23" t="s">
        <v>88</v>
      </c>
      <c r="D23" s="9">
        <v>1031972716</v>
      </c>
      <c r="E23" s="9">
        <v>830770128</v>
      </c>
      <c r="F23" s="10">
        <v>0.80503109735315914</v>
      </c>
    </row>
    <row r="24" spans="2:6" x14ac:dyDescent="0.25">
      <c r="B24" t="s">
        <v>111</v>
      </c>
      <c r="C24" t="s">
        <v>112</v>
      </c>
      <c r="D24" s="9">
        <v>1305929410</v>
      </c>
      <c r="E24" s="9">
        <v>1024927202</v>
      </c>
      <c r="F24" s="10">
        <v>0.78482588274047671</v>
      </c>
    </row>
    <row r="25" spans="2:6" x14ac:dyDescent="0.25">
      <c r="B25" t="s">
        <v>115</v>
      </c>
      <c r="C25" t="s">
        <v>116</v>
      </c>
      <c r="D25" s="9">
        <v>22975123258</v>
      </c>
      <c r="E25" s="9">
        <v>17852681033</v>
      </c>
      <c r="F25" s="10">
        <v>0.77704397197449848</v>
      </c>
    </row>
    <row r="26" spans="2:6" x14ac:dyDescent="0.25">
      <c r="B26" t="s">
        <v>113</v>
      </c>
      <c r="C26" t="s">
        <v>114</v>
      </c>
      <c r="D26" s="9">
        <v>30416533724</v>
      </c>
      <c r="E26" s="9">
        <v>23356323800</v>
      </c>
      <c r="F26" s="10">
        <v>0.76788249482783177</v>
      </c>
    </row>
    <row r="27" spans="2:6" x14ac:dyDescent="0.25">
      <c r="B27" t="s">
        <v>81</v>
      </c>
      <c r="C27" t="s">
        <v>82</v>
      </c>
      <c r="D27" s="9">
        <v>370980474858</v>
      </c>
      <c r="E27" s="9">
        <v>265033528387</v>
      </c>
      <c r="F27" s="10">
        <v>0.714413685756499</v>
      </c>
    </row>
    <row r="28" spans="2:6" x14ac:dyDescent="0.25">
      <c r="B28" t="s">
        <v>93</v>
      </c>
      <c r="C28" t="s">
        <v>94</v>
      </c>
      <c r="D28" s="9">
        <v>92197816687</v>
      </c>
      <c r="E28" s="9">
        <v>60963220362</v>
      </c>
      <c r="F28" s="10">
        <v>0.66122195245644988</v>
      </c>
    </row>
    <row r="29" spans="2:6" x14ac:dyDescent="0.25">
      <c r="B29" t="s">
        <v>119</v>
      </c>
      <c r="C29" t="s">
        <v>120</v>
      </c>
      <c r="D29" s="9">
        <v>56364147442</v>
      </c>
      <c r="E29" s="9">
        <v>34306595204</v>
      </c>
      <c r="F29" s="10">
        <v>0.60865987974540503</v>
      </c>
    </row>
    <row r="30" spans="2:6" x14ac:dyDescent="0.25">
      <c r="B30" t="s">
        <v>95</v>
      </c>
      <c r="C30" t="s">
        <v>96</v>
      </c>
      <c r="D30" s="9">
        <v>3670338856</v>
      </c>
      <c r="E30" s="9">
        <v>2137980283</v>
      </c>
      <c r="F30" s="10">
        <v>0.58250215222090107</v>
      </c>
    </row>
    <row r="31" spans="2:6" x14ac:dyDescent="0.25">
      <c r="B31" t="s">
        <v>127</v>
      </c>
      <c r="C31" t="s">
        <v>128</v>
      </c>
      <c r="D31" s="9">
        <v>877310580</v>
      </c>
      <c r="E31" s="9">
        <v>480055043</v>
      </c>
      <c r="F31" s="10">
        <v>0.54718939215346063</v>
      </c>
    </row>
    <row r="32" spans="2:6" x14ac:dyDescent="0.25">
      <c r="B32" t="s">
        <v>91</v>
      </c>
      <c r="C32" t="s">
        <v>92</v>
      </c>
      <c r="D32" s="9">
        <v>46089220666</v>
      </c>
      <c r="E32" s="9">
        <v>23761034846</v>
      </c>
      <c r="F32" s="10">
        <v>0.51554429653284428</v>
      </c>
    </row>
    <row r="33" spans="2:6" x14ac:dyDescent="0.25">
      <c r="B33" t="s">
        <v>123</v>
      </c>
      <c r="C33" t="s">
        <v>124</v>
      </c>
      <c r="D33" s="9">
        <v>24926268254</v>
      </c>
      <c r="E33" s="9">
        <v>10761173048</v>
      </c>
      <c r="F33" s="10">
        <v>0.43172018122982042</v>
      </c>
    </row>
    <row r="34" spans="2:6" x14ac:dyDescent="0.25">
      <c r="B34" t="s">
        <v>85</v>
      </c>
      <c r="C34" t="s">
        <v>86</v>
      </c>
      <c r="D34" s="9">
        <v>1119339780226</v>
      </c>
      <c r="E34" s="9">
        <v>382380447174</v>
      </c>
      <c r="F34" s="10">
        <v>0.34161248794069982</v>
      </c>
    </row>
    <row r="35" spans="2:6" x14ac:dyDescent="0.25">
      <c r="B35"/>
      <c r="C35" t="s">
        <v>65</v>
      </c>
      <c r="D35" s="9">
        <v>1893199367176</v>
      </c>
      <c r="E35" s="9">
        <v>932275820774</v>
      </c>
      <c r="F35" s="10">
        <v>0.49243404415702596</v>
      </c>
    </row>
    <row r="36" spans="2:6" x14ac:dyDescent="0.25">
      <c r="C36" s="15"/>
      <c r="D36" s="16"/>
      <c r="E36" s="16"/>
      <c r="F36" s="17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5">
    <mergeCell ref="A2:F2"/>
    <mergeCell ref="B4:F4"/>
    <mergeCell ref="B6:F6"/>
    <mergeCell ref="B7:F7"/>
    <mergeCell ref="B8:F8"/>
  </mergeCells>
  <conditionalFormatting sqref="F11:F35">
    <cfRule type="iconSet" priority="1">
      <iconSet>
        <cfvo type="percent" val="0"/>
        <cfvo type="num" val="0.67"/>
        <cfvo type="num" val="0.75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2022-06-08T16:37:54Z</dcterms:created>
  <dcterms:modified xsi:type="dcterms:W3CDTF">2022-09-06T13:56:36Z</dcterms:modified>
</cp:coreProperties>
</file>