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 (1)/2022/RANQUIN/BASES/JULIO/"/>
    </mc:Choice>
  </mc:AlternateContent>
  <xr:revisionPtr revIDLastSave="97" documentId="13_ncr:1_{29E7110F-A41C-4D15-911B-0C71C6DF53E8}" xr6:coauthVersionLast="47" xr6:coauthVersionMax="47" xr10:uidLastSave="{E9A577A8-6C76-4586-8342-8CBE655F87AB}"/>
  <bookViews>
    <workbookView xWindow="-120" yWindow="-120" windowWidth="20730" windowHeight="11160" activeTab="4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<sst xmlns="http://schemas.openxmlformats.org/spreadsheetml/2006/main" count="383" uniqueCount="170">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</sst>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0" fontId="8" fillId="0" borderId="0" xfId="0" applyFont="1"/>
    <xf numFmtId="164" fontId="8" fillId="0" borderId="0" xfId="0" applyNumberFormat="1" applyFont="1"/>
    <xf numFmtId="9" fontId="8" fillId="0" borderId="0" xfId="2" applyFon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101</xdr:row>
      <xdr:rowOff>0</xdr:rowOff>
    </xdr:from>
    <xdr:to>
      <xdr:col>1</xdr:col>
      <xdr:colOff>990600</xdr:colOff>
      <xdr:row>101</xdr:row>
      <xdr:rowOff>0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0517" y="194627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990600</xdr:colOff>
      <xdr:row>101</xdr:row>
      <xdr:rowOff>0</xdr:rowOff>
    </xdr:from>
    <xdr:to>
      <xdr:col>1</xdr:col>
      <xdr:colOff>990600</xdr:colOff>
      <xdr:row>101</xdr:row>
      <xdr:rowOff>0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0517" y="194627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1083" y="7598834"/>
          <a:ext cx="662516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01-08-2022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79917" y="8985250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3133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96</xdr:row>
      <xdr:rowOff>0</xdr:rowOff>
    </xdr:from>
    <xdr:to>
      <xdr:col>1</xdr:col>
      <xdr:colOff>990600</xdr:colOff>
      <xdr:row>96</xdr:row>
      <xdr:rowOff>0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0517" y="185102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990600</xdr:colOff>
      <xdr:row>96</xdr:row>
      <xdr:rowOff>0</xdr:rowOff>
    </xdr:from>
    <xdr:to>
      <xdr:col>1</xdr:col>
      <xdr:colOff>990600</xdr:colOff>
      <xdr:row>96</xdr:row>
      <xdr:rowOff>0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0517" y="185102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01-08-2022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101</xdr:row>
      <xdr:rowOff>0</xdr:rowOff>
    </xdr:from>
    <xdr:to>
      <xdr:col>1</xdr:col>
      <xdr:colOff>990600</xdr:colOff>
      <xdr:row>101</xdr:row>
      <xdr:rowOff>0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0517" y="19473333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990600</xdr:colOff>
      <xdr:row>101</xdr:row>
      <xdr:rowOff>0</xdr:rowOff>
    </xdr:from>
    <xdr:to>
      <xdr:col>1</xdr:col>
      <xdr:colOff>990600</xdr:colOff>
      <xdr:row>101</xdr:row>
      <xdr:rowOff>0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0517" y="19473333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1083" y="7609417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1082" y="7270749"/>
          <a:ext cx="664633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01-08-2022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79917" y="8995833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2073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100</xdr:row>
      <xdr:rowOff>0</xdr:rowOff>
    </xdr:from>
    <xdr:to>
      <xdr:col>1</xdr:col>
      <xdr:colOff>990600</xdr:colOff>
      <xdr:row>100</xdr:row>
      <xdr:rowOff>0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0517" y="192722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990600</xdr:colOff>
      <xdr:row>100</xdr:row>
      <xdr:rowOff>0</xdr:rowOff>
    </xdr:from>
    <xdr:to>
      <xdr:col>1</xdr:col>
      <xdr:colOff>990600</xdr:colOff>
      <xdr:row>100</xdr:row>
      <xdr:rowOff>0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0517" y="19272250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1083" y="7408334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1665" y="7059084"/>
          <a:ext cx="663575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01-08-2022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79917" y="8794750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100</xdr:row>
      <xdr:rowOff>0</xdr:rowOff>
    </xdr:from>
    <xdr:to>
      <xdr:col>1</xdr:col>
      <xdr:colOff>990600</xdr:colOff>
      <xdr:row>100</xdr:row>
      <xdr:rowOff>0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0517" y="19282833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990600</xdr:colOff>
      <xdr:row>100</xdr:row>
      <xdr:rowOff>0</xdr:rowOff>
    </xdr:from>
    <xdr:to>
      <xdr:col>1</xdr:col>
      <xdr:colOff>990600</xdr:colOff>
      <xdr:row>100</xdr:row>
      <xdr:rowOff>0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0517" y="19282833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1083" y="7418917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1665" y="7069667"/>
          <a:ext cx="663575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 01-08-2022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79917" y="8805333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30240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34" headerRowBorderDxfId="33" tableBorderDxfId="32">
  <autoFilter ref="B10:F37" xr:uid="{C7B42B04-4D2E-4383-802E-F2C22490661A}"/>
  <sortState xmlns:xlrd2="http://schemas.microsoft.com/office/spreadsheetml/2017/richdata2" ref="B11:F36">
    <sortCondition descending="1" ref="F11:F36"/>
  </sortState>
  <tableColumns count="5">
    <tableColumn id="1" xr3:uid="{66806AEC-A31E-4A5D-9599-0A474520C5D6}" name="CÓDIGO"/>
    <tableColumn id="2" xr3:uid="{B8350265-DE0F-4365-A027-93DE78A54934}" name="ENTIDAD " dataDxfId="31"/>
    <tableColumn id="3" xr3:uid="{9009E318-2454-4756-8206-4B8B08BAA682}" name="PAC ACTUAL" dataDxfId="30" dataCellStyle="Millares"/>
    <tableColumn id="4" xr3:uid="{C08B1311-76AF-485C-8F42-D256B633B0B3}" name="EJECUTADO" dataDxfId="29" dataCellStyle="Millares"/>
    <tableColumn id="5" xr3:uid="{AEED438F-8A9B-41D9-AE1D-BF75A108C85A}" name="% EJECUTADO/ PACACTUAL" dataDxfId="28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27" headerRowBorderDxfId="26" tableBorderDxfId="25">
  <autoFilter ref="B10:F31" xr:uid="{47D0710F-F2FD-4C33-A085-1325AA4B610F}"/>
  <sortState xmlns:xlrd2="http://schemas.microsoft.com/office/spreadsheetml/2017/richdata2" ref="B11:F30">
    <sortCondition descending="1" ref="F11:F30"/>
  </sortState>
  <tableColumns count="5">
    <tableColumn id="1" xr3:uid="{B0121C2A-F09C-404A-81A0-231F80D1EA45}" name="CÓDIGO"/>
    <tableColumn id="2" xr3:uid="{A0789F44-1DA2-450F-999F-8F3691F146D2}" name="ENTIDAD " dataDxfId="24"/>
    <tableColumn id="3" xr3:uid="{112A5B22-781F-413C-B894-F9B58B6782F2}" name="PAC ACTUAL" dataDxfId="23" dataCellStyle="Millares"/>
    <tableColumn id="4" xr3:uid="{48F0A849-009B-4A9B-A96D-72FDED707665}" name="EJECUTADO" dataDxfId="22" dataCellStyle="Millares"/>
    <tableColumn id="5" xr3:uid="{7AB1234A-8CF4-4670-AE92-A3E0D3094533}" name="% EJECUTADO/ PACACTUAL" dataDxfId="21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0" headerRowBorderDxfId="19" tableBorderDxfId="18">
  <autoFilter ref="B10:F36" xr:uid="{7BB92246-06C9-404C-BC8D-C8BC4288A711}"/>
  <sortState xmlns:xlrd2="http://schemas.microsoft.com/office/spreadsheetml/2017/richdata2" ref="B11:F35">
    <sortCondition descending="1" ref="F11:F35"/>
  </sortState>
  <tableColumns count="5">
    <tableColumn id="1" xr3:uid="{C665AB2B-4D26-4BC3-924F-5B53BE9F64AE}" name="CÓDIGO"/>
    <tableColumn id="2" xr3:uid="{E4E2D242-4D3C-4689-85F9-621CE41F661E}" name="ENTIDAD " dataDxfId="17"/>
    <tableColumn id="3" xr3:uid="{968C2207-A43D-4467-AEC8-21127E6DB69B}" name="PAC ACTUAL" dataDxfId="16" dataCellStyle="Millares"/>
    <tableColumn id="4" xr3:uid="{5BE413F4-520B-4272-8BC5-67FBD033C10F}" name="EJECUTADO" dataDxfId="15" dataCellStyle="Millares"/>
    <tableColumn id="5" xr3:uid="{70EB5F32-83BC-425F-8F21-0147C893C3C1}" name="% EJECUTADO/ PACACTUAL" dataDxfId="14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3" headerRowBorderDxfId="12" tableBorderDxfId="11">
  <autoFilter ref="B10:F35" xr:uid="{E2033361-FE26-408A-BDD2-3738700031E4}"/>
  <sortState xmlns:xlrd2="http://schemas.microsoft.com/office/spreadsheetml/2017/richdata2" ref="B11:F34">
    <sortCondition descending="1" ref="F11:F34"/>
  </sortState>
  <tableColumns count="5">
    <tableColumn id="1" xr3:uid="{9C8EEEEF-59D7-4B16-A2B8-EE073F440C35}" name="CÓDIGO"/>
    <tableColumn id="2" xr3:uid="{271ADF2F-227F-4BCF-A4FB-14040A167BB8}" name="ENTIDAD " dataDxfId="10"/>
    <tableColumn id="3" xr3:uid="{2B5A9DEE-BC21-4EFF-BB3C-F5811F65A19A}" name="PAC ACTUAL" dataDxfId="9" dataCellStyle="Millares"/>
    <tableColumn id="4" xr3:uid="{3C0E111E-A6A5-459F-B852-9063449572EF}" name="EJECUTADO" dataDxfId="8" dataCellStyle="Millares"/>
    <tableColumn id="5" xr3:uid="{BEAD0197-190A-46A0-B29E-B21104B4F6EA}" name="% EJECUTADO/ PACACTUAL" dataDxfId="7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6" headerRowBorderDxfId="5" tableBorderDxfId="4">
  <autoFilter ref="B10:F35" xr:uid="{B11FDA0C-19F9-48DE-A7DA-A4F28E7E4C54}"/>
  <sortState xmlns:xlrd2="http://schemas.microsoft.com/office/spreadsheetml/2017/richdata2" ref="B11:F34">
    <sortCondition descending="1" ref="F11:F34"/>
  </sortState>
  <tableColumns count="5">
    <tableColumn id="1" xr3:uid="{6C7D84BB-CFCD-4C44-B710-7C3494668A43}" name="CÓDIGO"/>
    <tableColumn id="2" xr3:uid="{3A50D4E4-2FEF-49BE-8AE6-D5FCC9DE8B7B}" name="ENTIDAD " dataDxfId="3"/>
    <tableColumn id="3" xr3:uid="{EF813B9C-2F37-4FEA-8C35-47E4494F0168}" name="PAC ACTUAL" dataDxfId="2" dataCellStyle="Millares"/>
    <tableColumn id="4" xr3:uid="{D7BFC65F-B155-4DD2-AECA-54A3E5180AF9}" name="EJECUTADO" dataDxfId="1" dataCellStyle="Millares"/>
    <tableColumn id="5" xr3:uid="{AB40B6C7-CEB0-4A44-BCDD-30013475F838}" name="% EJECUTADO/ PACACTUAL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zoomScale="90" zoomScaleNormal="90" workbookViewId="0">
      <selection activeCell="C30" sqref="C30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1" t="s">
        <v>0</v>
      </c>
      <c r="B2" s="21"/>
      <c r="C2" s="21"/>
      <c r="D2" s="21"/>
      <c r="E2" s="21"/>
      <c r="F2" s="21"/>
    </row>
    <row r="3" spans="1:11" x14ac:dyDescent="0.25">
      <c r="A3" s="1"/>
      <c r="B3" s="3" t="s">
        <v>1</v>
      </c>
      <c r="C3" s="4" t="s">
        <v>73</v>
      </c>
      <c r="D3" s="3" t="s">
        <v>3</v>
      </c>
      <c r="E3" s="4">
        <v>2022</v>
      </c>
    </row>
    <row r="4" spans="1:11" x14ac:dyDescent="0.25">
      <c r="B4" s="22" t="s">
        <v>4</v>
      </c>
      <c r="C4" s="22"/>
      <c r="D4" s="22"/>
      <c r="E4" s="22"/>
      <c r="F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</row>
    <row r="7" spans="1:11" x14ac:dyDescent="0.25">
      <c r="B7" s="24" t="s">
        <v>6</v>
      </c>
      <c r="C7" s="24"/>
      <c r="D7" s="24"/>
      <c r="E7" s="24"/>
      <c r="F7" s="24"/>
    </row>
    <row r="8" spans="1:11" x14ac:dyDescent="0.25">
      <c r="B8" s="24" t="s">
        <v>7</v>
      </c>
      <c r="C8" s="24"/>
      <c r="D8" s="24"/>
      <c r="E8" s="24"/>
      <c r="F8" s="24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13</v>
      </c>
      <c r="C11" t="s">
        <v>14</v>
      </c>
      <c r="D11" s="9">
        <v>83918583000</v>
      </c>
      <c r="E11" s="9">
        <v>45542468218</v>
      </c>
      <c r="F11" s="10">
        <v>0.54269825097022906</v>
      </c>
    </row>
    <row r="12" spans="1:11" x14ac:dyDescent="0.25">
      <c r="B12" t="s">
        <v>27</v>
      </c>
      <c r="C12" t="s">
        <v>28</v>
      </c>
      <c r="D12" s="9">
        <v>582461819000</v>
      </c>
      <c r="E12" s="9">
        <v>309076231402</v>
      </c>
      <c r="F12" s="10">
        <v>0.53063775396065915</v>
      </c>
    </row>
    <row r="13" spans="1:11" x14ac:dyDescent="0.25">
      <c r="B13" t="s">
        <v>51</v>
      </c>
      <c r="C13" t="s">
        <v>52</v>
      </c>
      <c r="D13" s="9">
        <v>17315529000</v>
      </c>
      <c r="E13" s="9">
        <v>8911925541</v>
      </c>
      <c r="F13" s="10">
        <v>0.51467821404705572</v>
      </c>
      <c r="I13" s="11"/>
      <c r="J13" s="11"/>
      <c r="K13" s="11"/>
    </row>
    <row r="14" spans="1:11" x14ac:dyDescent="0.25">
      <c r="B14" t="s">
        <v>15</v>
      </c>
      <c r="C14" t="s">
        <v>16</v>
      </c>
      <c r="D14" s="9">
        <v>168325844000</v>
      </c>
      <c r="E14" s="9">
        <v>85595348815</v>
      </c>
      <c r="F14" s="10">
        <v>0.50850984483998785</v>
      </c>
    </row>
    <row r="15" spans="1:11" x14ac:dyDescent="0.25">
      <c r="B15" t="s">
        <v>37</v>
      </c>
      <c r="C15" t="s">
        <v>38</v>
      </c>
      <c r="D15" s="9">
        <v>75904775000</v>
      </c>
      <c r="E15" s="9">
        <v>37077093793</v>
      </c>
      <c r="F15" s="10">
        <v>0.48846852906157751</v>
      </c>
    </row>
    <row r="16" spans="1:11" x14ac:dyDescent="0.25">
      <c r="B16" t="s">
        <v>31</v>
      </c>
      <c r="C16" t="s">
        <v>32</v>
      </c>
      <c r="D16" s="9">
        <v>4934742698000</v>
      </c>
      <c r="E16" s="9">
        <v>2283546999442</v>
      </c>
      <c r="F16" s="10">
        <v>0.46274894947764916</v>
      </c>
    </row>
    <row r="17" spans="2:6" x14ac:dyDescent="0.25">
      <c r="B17" t="s">
        <v>33</v>
      </c>
      <c r="C17" t="s">
        <v>34</v>
      </c>
      <c r="D17" s="9">
        <v>147126276000</v>
      </c>
      <c r="E17" s="9">
        <v>67040460837</v>
      </c>
      <c r="F17" s="10">
        <v>0.45566613020912727</v>
      </c>
    </row>
    <row r="18" spans="2:6" x14ac:dyDescent="0.25">
      <c r="B18" t="s">
        <v>59</v>
      </c>
      <c r="C18" t="s">
        <v>60</v>
      </c>
      <c r="D18" s="9">
        <v>34513083000</v>
      </c>
      <c r="E18" s="9">
        <v>15711396670</v>
      </c>
      <c r="F18" s="10">
        <v>0.45523017083115991</v>
      </c>
    </row>
    <row r="19" spans="2:6" x14ac:dyDescent="0.25">
      <c r="B19" t="s">
        <v>21</v>
      </c>
      <c r="C19" t="s">
        <v>22</v>
      </c>
      <c r="D19" s="9">
        <v>228250369000</v>
      </c>
      <c r="E19" s="9">
        <v>102657773956</v>
      </c>
      <c r="F19" s="10">
        <v>0.44975950928692693</v>
      </c>
    </row>
    <row r="20" spans="2:6" x14ac:dyDescent="0.25">
      <c r="B20" t="s">
        <v>45</v>
      </c>
      <c r="C20" t="s">
        <v>46</v>
      </c>
      <c r="D20" s="9">
        <v>142903336000</v>
      </c>
      <c r="E20" s="9">
        <v>63563059023</v>
      </c>
      <c r="F20" s="10">
        <v>0.44479758697165755</v>
      </c>
    </row>
    <row r="21" spans="2:6" x14ac:dyDescent="0.25">
      <c r="B21" t="s">
        <v>19</v>
      </c>
      <c r="C21" t="s">
        <v>20</v>
      </c>
      <c r="D21" s="9">
        <v>23949978000</v>
      </c>
      <c r="E21" s="9">
        <v>10615963603</v>
      </c>
      <c r="F21" s="10">
        <v>0.44325567242692249</v>
      </c>
    </row>
    <row r="22" spans="2:6" x14ac:dyDescent="0.25">
      <c r="B22" t="s">
        <v>55</v>
      </c>
      <c r="C22" t="s">
        <v>56</v>
      </c>
      <c r="D22" s="9">
        <v>38865190000</v>
      </c>
      <c r="E22" s="9">
        <v>16378230567</v>
      </c>
      <c r="F22" s="10">
        <v>0.42141130834559154</v>
      </c>
    </row>
    <row r="23" spans="2:6" x14ac:dyDescent="0.25">
      <c r="B23" t="s">
        <v>17</v>
      </c>
      <c r="C23" t="s">
        <v>18</v>
      </c>
      <c r="D23" s="9">
        <v>204632525000</v>
      </c>
      <c r="E23" s="9">
        <v>85276326887</v>
      </c>
      <c r="F23" s="10">
        <v>0.41672909468814889</v>
      </c>
    </row>
    <row r="24" spans="2:6" x14ac:dyDescent="0.25">
      <c r="B24" t="s">
        <v>43</v>
      </c>
      <c r="C24" t="s">
        <v>44</v>
      </c>
      <c r="D24" s="9">
        <v>183739711142</v>
      </c>
      <c r="E24" s="9">
        <v>75297594278</v>
      </c>
      <c r="F24" s="10">
        <v>0.40980577257905659</v>
      </c>
    </row>
    <row r="25" spans="2:6" x14ac:dyDescent="0.25">
      <c r="B25" t="s">
        <v>57</v>
      </c>
      <c r="C25" t="s">
        <v>58</v>
      </c>
      <c r="D25" s="9">
        <v>136639410000</v>
      </c>
      <c r="E25" s="9">
        <v>54976819751</v>
      </c>
      <c r="F25" s="10">
        <v>0.40234965703525799</v>
      </c>
    </row>
    <row r="26" spans="2:6" x14ac:dyDescent="0.25">
      <c r="B26" t="s">
        <v>41</v>
      </c>
      <c r="C26" t="s">
        <v>42</v>
      </c>
      <c r="D26" s="9">
        <v>414539465000</v>
      </c>
      <c r="E26" s="9">
        <v>163173488441</v>
      </c>
      <c r="F26" s="10">
        <v>0.39362594449481425</v>
      </c>
    </row>
    <row r="27" spans="2:6" x14ac:dyDescent="0.25">
      <c r="B27" t="s">
        <v>23</v>
      </c>
      <c r="C27" t="s">
        <v>24</v>
      </c>
      <c r="D27" s="9">
        <v>305782683000</v>
      </c>
      <c r="E27" s="9">
        <v>116020215911</v>
      </c>
      <c r="F27" s="10">
        <v>0.37942049161430114</v>
      </c>
    </row>
    <row r="28" spans="2:6" x14ac:dyDescent="0.25">
      <c r="B28" t="s">
        <v>47</v>
      </c>
      <c r="C28" t="s">
        <v>48</v>
      </c>
      <c r="D28" s="9">
        <v>127063655000</v>
      </c>
      <c r="E28" s="9">
        <v>46010218854</v>
      </c>
      <c r="F28" s="10">
        <v>0.36210369404217124</v>
      </c>
    </row>
    <row r="29" spans="2:6" x14ac:dyDescent="0.25">
      <c r="B29" t="s">
        <v>49</v>
      </c>
      <c r="C29" t="s">
        <v>50</v>
      </c>
      <c r="D29" s="9">
        <v>1197289094809</v>
      </c>
      <c r="E29" s="9">
        <v>432805555609</v>
      </c>
      <c r="F29" s="10">
        <v>0.36148792926076406</v>
      </c>
    </row>
    <row r="30" spans="2:6" x14ac:dyDescent="0.25">
      <c r="B30" t="s">
        <v>61</v>
      </c>
      <c r="C30" t="s">
        <v>62</v>
      </c>
      <c r="D30" s="9">
        <v>186647499000</v>
      </c>
      <c r="E30" s="9">
        <v>66296982417</v>
      </c>
      <c r="F30" s="10">
        <v>0.35519887902167924</v>
      </c>
    </row>
    <row r="31" spans="2:6" x14ac:dyDescent="0.25">
      <c r="B31" t="s">
        <v>25</v>
      </c>
      <c r="C31" t="s">
        <v>26</v>
      </c>
      <c r="D31" s="9">
        <v>8277547704000</v>
      </c>
      <c r="E31" s="9">
        <v>2576180103538</v>
      </c>
      <c r="F31" s="10">
        <v>0.31122503858154749</v>
      </c>
    </row>
    <row r="32" spans="2:6" x14ac:dyDescent="0.25">
      <c r="B32" t="s">
        <v>53</v>
      </c>
      <c r="C32" t="s">
        <v>54</v>
      </c>
      <c r="D32" s="9">
        <v>190711637000</v>
      </c>
      <c r="E32" s="9">
        <v>52587335136</v>
      </c>
      <c r="F32" s="10">
        <v>0.27574266554064553</v>
      </c>
    </row>
    <row r="33" spans="2:6" x14ac:dyDescent="0.25">
      <c r="B33" t="s">
        <v>29</v>
      </c>
      <c r="C33" t="s">
        <v>30</v>
      </c>
      <c r="D33" s="9">
        <v>48333547000</v>
      </c>
      <c r="E33" s="9">
        <v>11747966106</v>
      </c>
      <c r="F33" s="10">
        <v>0.24306029321622102</v>
      </c>
    </row>
    <row r="34" spans="2:6" x14ac:dyDescent="0.25">
      <c r="B34" t="s">
        <v>35</v>
      </c>
      <c r="C34" t="s">
        <v>36</v>
      </c>
      <c r="D34" s="9">
        <v>364018220816</v>
      </c>
      <c r="E34" s="9">
        <v>81215735657</v>
      </c>
      <c r="F34" s="10">
        <v>0.22310898469571955</v>
      </c>
    </row>
    <row r="35" spans="2:6" x14ac:dyDescent="0.25">
      <c r="B35" t="s">
        <v>63</v>
      </c>
      <c r="C35" t="s">
        <v>64</v>
      </c>
      <c r="D35" s="9">
        <v>431939334000</v>
      </c>
      <c r="E35" s="9">
        <v>68540933485</v>
      </c>
      <c r="F35" s="10">
        <v>0.15868185203295238</v>
      </c>
    </row>
    <row r="36" spans="2:6" x14ac:dyDescent="0.25">
      <c r="B36" t="s">
        <v>39</v>
      </c>
      <c r="C36" t="s">
        <v>40</v>
      </c>
      <c r="D36" s="9">
        <v>268424857000</v>
      </c>
      <c r="E36" s="9">
        <v>27956862664</v>
      </c>
      <c r="F36" s="10">
        <v>0.10415154161374854</v>
      </c>
    </row>
    <row r="37" spans="2:6" x14ac:dyDescent="0.25">
      <c r="B37"/>
      <c r="C37" t="s">
        <v>65</v>
      </c>
      <c r="D37" s="9">
        <v>18815586822767</v>
      </c>
      <c r="E37" s="9">
        <v>6903803090601</v>
      </c>
      <c r="F37" s="10">
        <v>0.36691936082734061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phoneticPr fontId="7" type="noConversion"/>
  <conditionalFormatting sqref="F11:F37">
    <cfRule type="iconSet" priority="5">
      <iconSet>
        <cfvo type="percent" val="0"/>
        <cfvo type="num" val="0.35"/>
        <cfvo type="num" val="0.47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>
      <selection activeCell="C17" sqref="C17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1" t="s">
        <v>0</v>
      </c>
      <c r="B2" s="21"/>
      <c r="C2" s="21"/>
      <c r="D2" s="21"/>
      <c r="E2" s="21"/>
      <c r="F2" s="21"/>
    </row>
    <row r="3" spans="1:11" x14ac:dyDescent="0.25">
      <c r="A3" s="1"/>
      <c r="B3" s="3" t="s">
        <v>1</v>
      </c>
      <c r="C3" s="4" t="s">
        <v>73</v>
      </c>
      <c r="D3" s="3" t="s">
        <v>3</v>
      </c>
      <c r="E3" s="4">
        <v>2022</v>
      </c>
    </row>
    <row r="4" spans="1:11" x14ac:dyDescent="0.25">
      <c r="B4" s="22" t="s">
        <v>69</v>
      </c>
      <c r="C4" s="22"/>
      <c r="D4" s="22"/>
      <c r="E4" s="22"/>
      <c r="F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</row>
    <row r="7" spans="1:11" x14ac:dyDescent="0.25">
      <c r="B7" s="24" t="s">
        <v>6</v>
      </c>
      <c r="C7" s="24"/>
      <c r="D7" s="24"/>
      <c r="E7" s="24"/>
      <c r="F7" s="24"/>
    </row>
    <row r="8" spans="1:11" x14ac:dyDescent="0.25">
      <c r="B8" s="24" t="s">
        <v>7</v>
      </c>
      <c r="C8" s="24"/>
      <c r="D8" s="24"/>
      <c r="E8" s="24"/>
      <c r="F8" s="24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167</v>
      </c>
      <c r="C11" t="s">
        <v>168</v>
      </c>
      <c r="D11" s="9">
        <v>70969498350</v>
      </c>
      <c r="E11" s="9">
        <v>27545486367</v>
      </c>
      <c r="F11" s="10">
        <v>0.38813133821453877</v>
      </c>
    </row>
    <row r="12" spans="1:11" x14ac:dyDescent="0.25">
      <c r="B12" t="s">
        <v>135</v>
      </c>
      <c r="C12" t="s">
        <v>136</v>
      </c>
      <c r="D12" s="9">
        <v>22789110024</v>
      </c>
      <c r="E12" s="9">
        <v>8109725715</v>
      </c>
      <c r="F12" s="10">
        <v>0.35585969379494714</v>
      </c>
      <c r="I12" s="11"/>
      <c r="J12" s="11"/>
      <c r="K12" s="11"/>
    </row>
    <row r="13" spans="1:11" x14ac:dyDescent="0.25">
      <c r="B13" t="s">
        <v>161</v>
      </c>
      <c r="C13" t="s">
        <v>162</v>
      </c>
      <c r="D13" s="9">
        <v>123566686960</v>
      </c>
      <c r="E13" s="9">
        <v>40401054047</v>
      </c>
      <c r="F13" s="10">
        <v>0.32695749186897194</v>
      </c>
    </row>
    <row r="14" spans="1:11" x14ac:dyDescent="0.25">
      <c r="B14" t="s">
        <v>147</v>
      </c>
      <c r="C14" t="s">
        <v>148</v>
      </c>
      <c r="D14" s="9">
        <v>178647977697</v>
      </c>
      <c r="E14" s="9">
        <v>54594033960</v>
      </c>
      <c r="F14" s="10">
        <v>0.30559558895536709</v>
      </c>
    </row>
    <row r="15" spans="1:11" x14ac:dyDescent="0.25">
      <c r="B15" t="s">
        <v>145</v>
      </c>
      <c r="C15" t="s">
        <v>146</v>
      </c>
      <c r="D15" s="9">
        <v>45176024913</v>
      </c>
      <c r="E15" s="9">
        <v>13059418874</v>
      </c>
      <c r="F15" s="14">
        <v>0.28907853002006778</v>
      </c>
    </row>
    <row r="16" spans="1:11" x14ac:dyDescent="0.25">
      <c r="B16" t="s">
        <v>153</v>
      </c>
      <c r="C16" t="s">
        <v>154</v>
      </c>
      <c r="D16" s="9">
        <v>196855190841</v>
      </c>
      <c r="E16" s="9">
        <v>55430744613</v>
      </c>
      <c r="F16" s="10">
        <v>0.28158132064585195</v>
      </c>
    </row>
    <row r="17" spans="2:6" x14ac:dyDescent="0.25">
      <c r="B17" t="s">
        <v>157</v>
      </c>
      <c r="C17" t="s">
        <v>158</v>
      </c>
      <c r="D17" s="9">
        <v>60589699221</v>
      </c>
      <c r="E17" s="9">
        <v>16611872826</v>
      </c>
      <c r="F17" s="10">
        <v>0.27416991732222418</v>
      </c>
    </row>
    <row r="18" spans="2:6" x14ac:dyDescent="0.25">
      <c r="B18" t="s">
        <v>149</v>
      </c>
      <c r="C18" t="s">
        <v>150</v>
      </c>
      <c r="D18" s="9">
        <v>115559905762</v>
      </c>
      <c r="E18" s="9">
        <v>30947604788</v>
      </c>
      <c r="F18" s="10">
        <v>0.26780572884628134</v>
      </c>
    </row>
    <row r="19" spans="2:6" x14ac:dyDescent="0.25">
      <c r="B19" t="s">
        <v>155</v>
      </c>
      <c r="C19" t="s">
        <v>156</v>
      </c>
      <c r="D19" s="9">
        <v>158162225321</v>
      </c>
      <c r="E19" s="9">
        <v>42004108721</v>
      </c>
      <c r="F19" s="10">
        <v>0.26557611108309881</v>
      </c>
    </row>
    <row r="20" spans="2:6" x14ac:dyDescent="0.25">
      <c r="B20" t="s">
        <v>131</v>
      </c>
      <c r="C20" t="s">
        <v>132</v>
      </c>
      <c r="D20" s="9">
        <v>238583829589</v>
      </c>
      <c r="E20" s="9">
        <v>61881391772</v>
      </c>
      <c r="F20" s="10">
        <v>0.25936959717094366</v>
      </c>
    </row>
    <row r="21" spans="2:6" x14ac:dyDescent="0.25">
      <c r="B21" t="s">
        <v>133</v>
      </c>
      <c r="C21" t="s">
        <v>134</v>
      </c>
      <c r="D21" s="9">
        <v>109841716065</v>
      </c>
      <c r="E21" s="9">
        <v>28436065358</v>
      </c>
      <c r="F21" s="10">
        <v>0.25888220228799647</v>
      </c>
    </row>
    <row r="22" spans="2:6" x14ac:dyDescent="0.25">
      <c r="B22" t="s">
        <v>137</v>
      </c>
      <c r="C22" t="s">
        <v>138</v>
      </c>
      <c r="D22" s="9">
        <v>71165564855</v>
      </c>
      <c r="E22" s="9">
        <v>18312449747</v>
      </c>
      <c r="F22" s="10">
        <v>0.25732177892934116</v>
      </c>
    </row>
    <row r="23" spans="2:6" x14ac:dyDescent="0.25">
      <c r="B23" t="s">
        <v>139</v>
      </c>
      <c r="C23" t="s">
        <v>140</v>
      </c>
      <c r="D23" s="9">
        <v>35240299358</v>
      </c>
      <c r="E23" s="9">
        <v>8950265553</v>
      </c>
      <c r="F23" s="10">
        <v>0.25397813628300447</v>
      </c>
    </row>
    <row r="24" spans="2:6" x14ac:dyDescent="0.25">
      <c r="B24" t="s">
        <v>163</v>
      </c>
      <c r="C24" t="s">
        <v>164</v>
      </c>
      <c r="D24" s="9">
        <v>54689680181</v>
      </c>
      <c r="E24" s="9">
        <v>13401967334</v>
      </c>
      <c r="F24" s="10">
        <v>0.2450547761414052</v>
      </c>
    </row>
    <row r="25" spans="2:6" x14ac:dyDescent="0.25">
      <c r="B25" t="s">
        <v>141</v>
      </c>
      <c r="C25" t="s">
        <v>142</v>
      </c>
      <c r="D25" s="9">
        <v>38698162010</v>
      </c>
      <c r="E25" s="9">
        <v>9010080046</v>
      </c>
      <c r="F25" s="10">
        <v>0.23282966368458799</v>
      </c>
    </row>
    <row r="26" spans="2:6" x14ac:dyDescent="0.25">
      <c r="B26" t="s">
        <v>165</v>
      </c>
      <c r="C26" t="s">
        <v>166</v>
      </c>
      <c r="D26" s="9">
        <v>41351488671</v>
      </c>
      <c r="E26" s="9">
        <v>9585940299</v>
      </c>
      <c r="F26" s="10">
        <v>0.23181608708860502</v>
      </c>
    </row>
    <row r="27" spans="2:6" x14ac:dyDescent="0.25">
      <c r="B27" t="s">
        <v>129</v>
      </c>
      <c r="C27" t="s">
        <v>130</v>
      </c>
      <c r="D27" s="9">
        <v>73418830476</v>
      </c>
      <c r="E27" s="9">
        <v>16328272013</v>
      </c>
      <c r="F27" s="10">
        <v>0.22239896641145182</v>
      </c>
    </row>
    <row r="28" spans="2:6" x14ac:dyDescent="0.25">
      <c r="B28" t="s">
        <v>151</v>
      </c>
      <c r="C28" t="s">
        <v>152</v>
      </c>
      <c r="D28" s="9">
        <v>89039785421</v>
      </c>
      <c r="E28" s="9">
        <v>19534291447</v>
      </c>
      <c r="F28" s="10">
        <v>0.21938834819331049</v>
      </c>
    </row>
    <row r="29" spans="2:6" x14ac:dyDescent="0.25">
      <c r="B29" t="s">
        <v>143</v>
      </c>
      <c r="C29" t="s">
        <v>144</v>
      </c>
      <c r="D29" s="9">
        <v>42175152069</v>
      </c>
      <c r="E29" s="9">
        <v>8895025130</v>
      </c>
      <c r="F29" s="10">
        <v>0.21090677077933076</v>
      </c>
    </row>
    <row r="30" spans="2:6" x14ac:dyDescent="0.25">
      <c r="B30" t="s">
        <v>159</v>
      </c>
      <c r="C30" t="s">
        <v>160</v>
      </c>
      <c r="D30" s="9">
        <v>141258403473</v>
      </c>
      <c r="E30" s="9">
        <v>26030601814</v>
      </c>
      <c r="F30" s="10">
        <v>0.18427648319680651</v>
      </c>
    </row>
    <row r="31" spans="2:6" x14ac:dyDescent="0.25">
      <c r="B31"/>
      <c r="C31" t="s">
        <v>65</v>
      </c>
      <c r="D31" s="9">
        <v>1907779231257</v>
      </c>
      <c r="E31" s="9">
        <v>509070400424</v>
      </c>
      <c r="F31" s="10">
        <v>0.2668392611070533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35"/>
        <cfvo type="num" val="0.47"/>
      </iconSet>
    </cfRule>
  </conditionalFormatting>
  <dataValidations disablePrompts="1"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>
      <selection activeCell="F12" sqref="F12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1" t="s">
        <v>0</v>
      </c>
      <c r="B2" s="21"/>
      <c r="C2" s="21"/>
      <c r="D2" s="21"/>
      <c r="E2" s="21"/>
      <c r="F2" s="21"/>
    </row>
    <row r="3" spans="1:11" x14ac:dyDescent="0.25">
      <c r="A3" s="1"/>
      <c r="B3" s="3" t="s">
        <v>1</v>
      </c>
      <c r="C3" s="4" t="s">
        <v>73</v>
      </c>
      <c r="D3" s="3" t="s">
        <v>3</v>
      </c>
      <c r="E3" s="4">
        <v>2022</v>
      </c>
    </row>
    <row r="4" spans="1:11" x14ac:dyDescent="0.25">
      <c r="B4" s="22" t="s">
        <v>68</v>
      </c>
      <c r="C4" s="22"/>
      <c r="D4" s="22"/>
      <c r="E4" s="22"/>
      <c r="F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</row>
    <row r="7" spans="1:11" x14ac:dyDescent="0.25">
      <c r="B7" s="24" t="s">
        <v>6</v>
      </c>
      <c r="C7" s="24"/>
      <c r="D7" s="24"/>
      <c r="E7" s="24"/>
      <c r="F7" s="24"/>
    </row>
    <row r="8" spans="1:11" x14ac:dyDescent="0.25">
      <c r="B8" s="24" t="s">
        <v>7</v>
      </c>
      <c r="C8" s="24"/>
      <c r="D8" s="24"/>
      <c r="E8" s="24"/>
      <c r="F8" s="24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87</v>
      </c>
      <c r="C11" t="s">
        <v>88</v>
      </c>
      <c r="D11" s="9">
        <v>68119383000</v>
      </c>
      <c r="E11" s="9">
        <v>50417784410</v>
      </c>
      <c r="F11" s="10">
        <v>0.74013859476677879</v>
      </c>
    </row>
    <row r="12" spans="1:11" x14ac:dyDescent="0.25">
      <c r="B12" t="s">
        <v>125</v>
      </c>
      <c r="C12" t="s">
        <v>126</v>
      </c>
      <c r="D12" s="9">
        <v>178884512000</v>
      </c>
      <c r="E12" s="9">
        <v>106278354709</v>
      </c>
      <c r="F12" s="10">
        <v>0.5941171402753973</v>
      </c>
    </row>
    <row r="13" spans="1:11" x14ac:dyDescent="0.25">
      <c r="B13" t="s">
        <v>81</v>
      </c>
      <c r="C13" t="s">
        <v>82</v>
      </c>
      <c r="D13" s="9">
        <v>3127773051000</v>
      </c>
      <c r="E13" s="9">
        <v>1593246824441</v>
      </c>
      <c r="F13" s="10">
        <v>0.50938696588987264</v>
      </c>
      <c r="I13" s="11"/>
      <c r="J13" s="11"/>
      <c r="K13" s="11"/>
    </row>
    <row r="14" spans="1:11" x14ac:dyDescent="0.25">
      <c r="B14" t="s">
        <v>95</v>
      </c>
      <c r="C14" t="s">
        <v>96</v>
      </c>
      <c r="D14" s="9">
        <v>34538506000</v>
      </c>
      <c r="E14" s="9">
        <v>15492713056</v>
      </c>
      <c r="F14" s="10">
        <v>0.44856349767995174</v>
      </c>
    </row>
    <row r="15" spans="1:11" x14ac:dyDescent="0.25">
      <c r="B15" t="s">
        <v>105</v>
      </c>
      <c r="C15" t="s">
        <v>106</v>
      </c>
      <c r="D15" s="9">
        <v>12609400000</v>
      </c>
      <c r="E15" s="9">
        <v>5487455912</v>
      </c>
      <c r="F15" s="10">
        <v>0.43518771012102081</v>
      </c>
    </row>
    <row r="16" spans="1:11" x14ac:dyDescent="0.25">
      <c r="B16" t="s">
        <v>115</v>
      </c>
      <c r="C16" t="s">
        <v>116</v>
      </c>
      <c r="D16" s="9">
        <v>119067110000</v>
      </c>
      <c r="E16" s="9">
        <v>51396508644</v>
      </c>
      <c r="F16" s="10">
        <v>0.43165999950784056</v>
      </c>
    </row>
    <row r="17" spans="2:6" x14ac:dyDescent="0.25">
      <c r="B17" t="s">
        <v>107</v>
      </c>
      <c r="C17" t="s">
        <v>108</v>
      </c>
      <c r="D17" s="9">
        <v>39700219633</v>
      </c>
      <c r="E17" s="9">
        <v>17035146478</v>
      </c>
      <c r="F17" s="10">
        <v>0.42909451472756793</v>
      </c>
    </row>
    <row r="18" spans="2:6" x14ac:dyDescent="0.25">
      <c r="B18" t="s">
        <v>101</v>
      </c>
      <c r="C18" t="s">
        <v>102</v>
      </c>
      <c r="D18" s="9">
        <v>66496005324</v>
      </c>
      <c r="E18" s="9">
        <v>27284677312</v>
      </c>
      <c r="F18" s="10">
        <v>0.4103205475134355</v>
      </c>
    </row>
    <row r="19" spans="2:6" x14ac:dyDescent="0.25">
      <c r="B19" t="s">
        <v>103</v>
      </c>
      <c r="C19" t="s">
        <v>104</v>
      </c>
      <c r="D19" s="9">
        <v>58643441000</v>
      </c>
      <c r="E19" s="9">
        <v>23739166315</v>
      </c>
      <c r="F19" s="10">
        <v>0.40480513950400693</v>
      </c>
    </row>
    <row r="20" spans="2:6" x14ac:dyDescent="0.25">
      <c r="B20" t="s">
        <v>99</v>
      </c>
      <c r="C20" t="s">
        <v>100</v>
      </c>
      <c r="D20" s="9">
        <v>21394589915</v>
      </c>
      <c r="E20" s="9">
        <v>7796302516</v>
      </c>
      <c r="F20" s="10">
        <v>0.36440532615836307</v>
      </c>
    </row>
    <row r="21" spans="2:6" x14ac:dyDescent="0.25">
      <c r="B21" t="s">
        <v>83</v>
      </c>
      <c r="C21" t="s">
        <v>84</v>
      </c>
      <c r="D21" s="9">
        <v>47516486000</v>
      </c>
      <c r="E21" s="9">
        <v>17286449450</v>
      </c>
      <c r="F21" s="10">
        <v>0.36379898652438231</v>
      </c>
    </row>
    <row r="22" spans="2:6" x14ac:dyDescent="0.25">
      <c r="B22" t="s">
        <v>121</v>
      </c>
      <c r="C22" t="s">
        <v>122</v>
      </c>
      <c r="D22" s="9">
        <v>33956282000</v>
      </c>
      <c r="E22" s="9">
        <v>12254404005</v>
      </c>
      <c r="F22" s="10">
        <v>0.36088768508283681</v>
      </c>
    </row>
    <row r="23" spans="2:6" x14ac:dyDescent="0.25">
      <c r="B23" t="s">
        <v>117</v>
      </c>
      <c r="C23" t="s">
        <v>118</v>
      </c>
      <c r="D23" s="9">
        <v>215856456466</v>
      </c>
      <c r="E23" s="9">
        <v>76841235518</v>
      </c>
      <c r="F23" s="10">
        <v>0.35598303046405944</v>
      </c>
    </row>
    <row r="24" spans="2:6" x14ac:dyDescent="0.25">
      <c r="B24" t="s">
        <v>113</v>
      </c>
      <c r="C24" t="s">
        <v>114</v>
      </c>
      <c r="D24" s="9">
        <v>178738585073</v>
      </c>
      <c r="E24" s="9">
        <v>63381732597</v>
      </c>
      <c r="F24" s="10">
        <v>0.35460576445267139</v>
      </c>
    </row>
    <row r="25" spans="2:6" x14ac:dyDescent="0.25">
      <c r="B25" t="s">
        <v>97</v>
      </c>
      <c r="C25" t="s">
        <v>98</v>
      </c>
      <c r="D25" s="9">
        <v>120262289000</v>
      </c>
      <c r="E25" s="9">
        <v>41279926537</v>
      </c>
      <c r="F25" s="10">
        <v>0.34324913387437689</v>
      </c>
    </row>
    <row r="26" spans="2:6" x14ac:dyDescent="0.25">
      <c r="B26" t="s">
        <v>109</v>
      </c>
      <c r="C26" t="s">
        <v>110</v>
      </c>
      <c r="D26" s="9">
        <v>26781530000</v>
      </c>
      <c r="E26" s="9">
        <v>9100946739</v>
      </c>
      <c r="F26" s="10">
        <v>0.33982176294632904</v>
      </c>
    </row>
    <row r="27" spans="2:6" x14ac:dyDescent="0.25">
      <c r="B27" t="s">
        <v>119</v>
      </c>
      <c r="C27" t="s">
        <v>120</v>
      </c>
      <c r="D27" s="9">
        <v>395195079000</v>
      </c>
      <c r="E27" s="9">
        <v>133782995905</v>
      </c>
      <c r="F27" s="10">
        <v>0.33852394175434558</v>
      </c>
    </row>
    <row r="28" spans="2:6" x14ac:dyDescent="0.25">
      <c r="B28" t="s">
        <v>91</v>
      </c>
      <c r="C28" t="s">
        <v>92</v>
      </c>
      <c r="D28" s="9">
        <v>105561892000</v>
      </c>
      <c r="E28" s="9">
        <v>35701492374</v>
      </c>
      <c r="F28" s="10">
        <v>0.33820436236591894</v>
      </c>
    </row>
    <row r="29" spans="2:6" x14ac:dyDescent="0.25">
      <c r="B29" t="s">
        <v>89</v>
      </c>
      <c r="C29" t="s">
        <v>90</v>
      </c>
      <c r="D29" s="9">
        <v>617980919000</v>
      </c>
      <c r="E29" s="9">
        <v>200072643245</v>
      </c>
      <c r="F29" s="10">
        <v>0.32375213715134138</v>
      </c>
    </row>
    <row r="30" spans="2:6" x14ac:dyDescent="0.25">
      <c r="B30" t="s">
        <v>79</v>
      </c>
      <c r="C30" t="s">
        <v>80</v>
      </c>
      <c r="D30" s="9">
        <v>83754532000</v>
      </c>
      <c r="E30" s="9">
        <v>26515391838</v>
      </c>
      <c r="F30" s="10">
        <v>0.31658456211062108</v>
      </c>
    </row>
    <row r="31" spans="2:6" x14ac:dyDescent="0.25">
      <c r="B31" t="s">
        <v>123</v>
      </c>
      <c r="C31" t="s">
        <v>124</v>
      </c>
      <c r="D31" s="9">
        <v>357700498000</v>
      </c>
      <c r="E31" s="9">
        <v>110244301625</v>
      </c>
      <c r="F31" s="10">
        <v>0.3082028183952934</v>
      </c>
    </row>
    <row r="32" spans="2:6" x14ac:dyDescent="0.25">
      <c r="B32" t="s">
        <v>93</v>
      </c>
      <c r="C32" t="s">
        <v>94</v>
      </c>
      <c r="D32" s="9">
        <v>425864147717</v>
      </c>
      <c r="E32" s="9">
        <v>98654971262</v>
      </c>
      <c r="F32" s="10">
        <v>0.2316583158992743</v>
      </c>
    </row>
    <row r="33" spans="2:6" x14ac:dyDescent="0.25">
      <c r="B33" t="s">
        <v>85</v>
      </c>
      <c r="C33" t="s">
        <v>86</v>
      </c>
      <c r="D33" s="9">
        <v>2847902587000</v>
      </c>
      <c r="E33" s="9">
        <v>293756541738</v>
      </c>
      <c r="F33" s="10">
        <v>0.10314838122586389</v>
      </c>
    </row>
    <row r="34" spans="2:6" x14ac:dyDescent="0.25">
      <c r="B34" t="s">
        <v>111</v>
      </c>
      <c r="C34" t="s">
        <v>112</v>
      </c>
      <c r="D34" s="9">
        <v>3121000000</v>
      </c>
      <c r="E34" s="9">
        <v>285562275</v>
      </c>
      <c r="F34" s="10">
        <v>9.149704421659724E-2</v>
      </c>
    </row>
    <row r="35" spans="2:6" ht="15.75" x14ac:dyDescent="0.25">
      <c r="B35" t="s">
        <v>127</v>
      </c>
      <c r="C35" t="s">
        <v>128</v>
      </c>
      <c r="D35" s="9">
        <v>539420219000</v>
      </c>
      <c r="E35" s="9">
        <v>5698916256</v>
      </c>
      <c r="F35" s="10">
        <v>1.056489181396443E-2</v>
      </c>
    </row>
    <row r="36" spans="2:6" x14ac:dyDescent="0.25">
      <c r="B36"/>
      <c r="C36" s="18" t="s">
        <v>65</v>
      </c>
      <c r="D36" s="19">
        <v>9726838720128</v>
      </c>
      <c r="E36" s="19">
        <v>3023032445157</v>
      </c>
      <c r="F36" s="20">
        <v>0.31079290323806441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6">
      <iconSet>
        <cfvo type="percent" val="0"/>
        <cfvo type="num" val="0.35"/>
        <cfvo type="num" val="0.47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>
      <selection activeCell="F34" sqref="F34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1" t="s">
        <v>169</v>
      </c>
      <c r="B2" s="21"/>
      <c r="C2" s="21"/>
      <c r="D2" s="21"/>
      <c r="E2" s="21"/>
      <c r="F2" s="21"/>
    </row>
    <row r="3" spans="1:11" x14ac:dyDescent="0.25">
      <c r="A3" s="1"/>
      <c r="B3" s="3" t="s">
        <v>1</v>
      </c>
      <c r="C3" s="4" t="s">
        <v>73</v>
      </c>
      <c r="D3" s="3" t="s">
        <v>3</v>
      </c>
      <c r="E3" s="4">
        <v>2022</v>
      </c>
    </row>
    <row r="4" spans="1:11" x14ac:dyDescent="0.25">
      <c r="B4" s="22" t="s">
        <v>4</v>
      </c>
      <c r="C4" s="22"/>
      <c r="D4" s="22"/>
      <c r="E4" s="22"/>
      <c r="F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</row>
    <row r="7" spans="1:11" x14ac:dyDescent="0.25">
      <c r="B7" s="24" t="s">
        <v>6</v>
      </c>
      <c r="C7" s="24"/>
      <c r="D7" s="24"/>
      <c r="E7" s="24"/>
      <c r="F7" s="24"/>
    </row>
    <row r="8" spans="1:11" x14ac:dyDescent="0.25">
      <c r="B8" s="24" t="s">
        <v>7</v>
      </c>
      <c r="C8" s="24"/>
      <c r="D8" s="24"/>
      <c r="E8" s="24"/>
      <c r="F8" s="24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12449339643</v>
      </c>
      <c r="F11" s="10">
        <v>0.97075024292845513</v>
      </c>
    </row>
    <row r="12" spans="1:11" x14ac:dyDescent="0.25">
      <c r="B12" t="s">
        <v>55</v>
      </c>
      <c r="C12" t="s">
        <v>56</v>
      </c>
      <c r="D12" s="9">
        <v>3629616695</v>
      </c>
      <c r="E12" s="9">
        <v>3387083712</v>
      </c>
      <c r="F12" s="10">
        <v>0.93317945023393167</v>
      </c>
    </row>
    <row r="13" spans="1:11" x14ac:dyDescent="0.25">
      <c r="B13" t="s">
        <v>59</v>
      </c>
      <c r="C13" t="s">
        <v>60</v>
      </c>
      <c r="D13" s="9">
        <v>633273773</v>
      </c>
      <c r="E13" s="9">
        <v>548884620</v>
      </c>
      <c r="F13" s="10">
        <v>0.86674143696141981</v>
      </c>
      <c r="I13" s="11"/>
      <c r="J13" s="11"/>
      <c r="K13" s="11"/>
    </row>
    <row r="14" spans="1:11" x14ac:dyDescent="0.25">
      <c r="B14" t="s">
        <v>51</v>
      </c>
      <c r="C14" t="s">
        <v>52</v>
      </c>
      <c r="D14" s="9">
        <v>656496813</v>
      </c>
      <c r="E14" s="9">
        <v>546015206</v>
      </c>
      <c r="F14" s="10">
        <v>0.8317103681050162</v>
      </c>
    </row>
    <row r="15" spans="1:11" x14ac:dyDescent="0.25">
      <c r="B15" t="s">
        <v>49</v>
      </c>
      <c r="C15" t="s">
        <v>50</v>
      </c>
      <c r="D15" s="9">
        <v>330548597256</v>
      </c>
      <c r="E15" s="9">
        <v>273888752354</v>
      </c>
      <c r="F15" s="10">
        <v>0.82858845757521504</v>
      </c>
    </row>
    <row r="16" spans="1:11" x14ac:dyDescent="0.25">
      <c r="B16" t="s">
        <v>43</v>
      </c>
      <c r="C16" t="s">
        <v>44</v>
      </c>
      <c r="D16" s="9">
        <v>8018184128</v>
      </c>
      <c r="E16" s="9">
        <v>6464940115</v>
      </c>
      <c r="F16" s="10">
        <v>0.80628481608747615</v>
      </c>
    </row>
    <row r="17" spans="2:6" x14ac:dyDescent="0.25">
      <c r="B17" t="s">
        <v>37</v>
      </c>
      <c r="C17" t="s">
        <v>38</v>
      </c>
      <c r="D17" s="9">
        <v>184452303</v>
      </c>
      <c r="E17" s="9">
        <v>144360155</v>
      </c>
      <c r="F17" s="10">
        <v>0.78264219341300389</v>
      </c>
    </row>
    <row r="18" spans="2:6" x14ac:dyDescent="0.25">
      <c r="B18" t="s">
        <v>53</v>
      </c>
      <c r="C18" t="s">
        <v>54</v>
      </c>
      <c r="D18" s="9">
        <v>31317259845</v>
      </c>
      <c r="E18" s="9">
        <v>24010807858</v>
      </c>
      <c r="F18" s="10">
        <v>0.7666956808110873</v>
      </c>
    </row>
    <row r="19" spans="2:6" x14ac:dyDescent="0.25">
      <c r="B19" t="s">
        <v>19</v>
      </c>
      <c r="C19" t="s">
        <v>20</v>
      </c>
      <c r="D19" s="9">
        <v>493244048</v>
      </c>
      <c r="E19" s="9">
        <v>375738362</v>
      </c>
      <c r="F19" s="10">
        <v>0.76176968282443425</v>
      </c>
    </row>
    <row r="20" spans="2:6" x14ac:dyDescent="0.25">
      <c r="B20" t="s">
        <v>15</v>
      </c>
      <c r="C20" t="s">
        <v>16</v>
      </c>
      <c r="D20" s="9">
        <v>3264225341</v>
      </c>
      <c r="E20" s="9">
        <v>2357249733</v>
      </c>
      <c r="F20" s="10">
        <v>0.72214675359325931</v>
      </c>
    </row>
    <row r="21" spans="2:6" x14ac:dyDescent="0.25">
      <c r="B21" t="s">
        <v>45</v>
      </c>
      <c r="C21" t="s">
        <v>46</v>
      </c>
      <c r="D21" s="9">
        <v>9126189923</v>
      </c>
      <c r="E21" s="9">
        <v>6517611670</v>
      </c>
      <c r="F21" s="10">
        <v>0.71416568414538351</v>
      </c>
    </row>
    <row r="22" spans="2:6" x14ac:dyDescent="0.25">
      <c r="B22" t="s">
        <v>29</v>
      </c>
      <c r="C22" t="s">
        <v>30</v>
      </c>
      <c r="D22" s="9">
        <v>7832213922</v>
      </c>
      <c r="E22" s="9">
        <v>5517861473</v>
      </c>
      <c r="F22" s="10">
        <v>0.70450852440340173</v>
      </c>
    </row>
    <row r="23" spans="2:6" x14ac:dyDescent="0.25">
      <c r="B23" t="s">
        <v>61</v>
      </c>
      <c r="C23" t="s">
        <v>62</v>
      </c>
      <c r="D23" s="9">
        <v>24075958856</v>
      </c>
      <c r="E23" s="9">
        <v>16787725653</v>
      </c>
      <c r="F23" s="10">
        <v>0.69728170551414237</v>
      </c>
    </row>
    <row r="24" spans="2:6" x14ac:dyDescent="0.25">
      <c r="B24" t="s">
        <v>47</v>
      </c>
      <c r="C24" t="s">
        <v>48</v>
      </c>
      <c r="D24" s="9">
        <v>17362038877</v>
      </c>
      <c r="E24" s="9">
        <v>12099404021</v>
      </c>
      <c r="F24" s="10">
        <v>0.6968884303691103</v>
      </c>
    </row>
    <row r="25" spans="2:6" x14ac:dyDescent="0.25">
      <c r="B25" t="s">
        <v>35</v>
      </c>
      <c r="C25" t="s">
        <v>36</v>
      </c>
      <c r="D25" s="9">
        <v>133287740309</v>
      </c>
      <c r="E25" s="9">
        <v>89422467954</v>
      </c>
      <c r="F25" s="10">
        <v>0.67089792164450035</v>
      </c>
    </row>
    <row r="26" spans="2:6" x14ac:dyDescent="0.25">
      <c r="B26" t="s">
        <v>63</v>
      </c>
      <c r="C26" t="s">
        <v>64</v>
      </c>
      <c r="D26" s="9">
        <v>166894846229</v>
      </c>
      <c r="E26" s="9">
        <v>107062890391</v>
      </c>
      <c r="F26" s="10">
        <v>0.64149908046948745</v>
      </c>
    </row>
    <row r="27" spans="2:6" x14ac:dyDescent="0.25">
      <c r="B27" t="s">
        <v>23</v>
      </c>
      <c r="C27" t="s">
        <v>24</v>
      </c>
      <c r="D27" s="9">
        <v>30954781874</v>
      </c>
      <c r="E27" s="9">
        <v>18860956962</v>
      </c>
      <c r="F27" s="10">
        <v>0.60930673130803015</v>
      </c>
    </row>
    <row r="28" spans="2:6" x14ac:dyDescent="0.25">
      <c r="B28" t="s">
        <v>31</v>
      </c>
      <c r="C28" t="s">
        <v>32</v>
      </c>
      <c r="D28" s="9">
        <v>694371803789</v>
      </c>
      <c r="E28" s="9">
        <v>417021106434</v>
      </c>
      <c r="F28" s="10">
        <v>0.60057321475098513</v>
      </c>
    </row>
    <row r="29" spans="2:6" x14ac:dyDescent="0.25">
      <c r="B29" t="s">
        <v>33</v>
      </c>
      <c r="C29" t="s">
        <v>34</v>
      </c>
      <c r="D29" s="9">
        <v>19774706369</v>
      </c>
      <c r="E29" s="9">
        <v>11531092464</v>
      </c>
      <c r="F29" s="10">
        <v>0.58312332172359449</v>
      </c>
    </row>
    <row r="30" spans="2:6" x14ac:dyDescent="0.25">
      <c r="B30" t="s">
        <v>57</v>
      </c>
      <c r="C30" t="s">
        <v>58</v>
      </c>
      <c r="D30" s="9">
        <v>14744059123</v>
      </c>
      <c r="E30" s="9">
        <v>7620148039</v>
      </c>
      <c r="F30" s="10">
        <v>0.51682836967961876</v>
      </c>
    </row>
    <row r="31" spans="2:6" x14ac:dyDescent="0.25">
      <c r="B31" t="s">
        <v>41</v>
      </c>
      <c r="C31" t="s">
        <v>42</v>
      </c>
      <c r="D31" s="9">
        <v>46107175459</v>
      </c>
      <c r="E31" s="9">
        <v>23606033621</v>
      </c>
      <c r="F31" s="10">
        <v>0.51198177693602709</v>
      </c>
    </row>
    <row r="32" spans="2:6" x14ac:dyDescent="0.25">
      <c r="B32" t="s">
        <v>39</v>
      </c>
      <c r="C32" t="s">
        <v>40</v>
      </c>
      <c r="D32" s="9">
        <v>56652042017</v>
      </c>
      <c r="E32" s="9">
        <v>27554974985</v>
      </c>
      <c r="F32" s="10">
        <v>0.48638979291746226</v>
      </c>
    </row>
    <row r="33" spans="2:6" x14ac:dyDescent="0.25">
      <c r="B33" t="s">
        <v>21</v>
      </c>
      <c r="C33" t="s">
        <v>22</v>
      </c>
      <c r="D33" s="9">
        <v>15778546752</v>
      </c>
      <c r="E33" s="9">
        <v>6782051252</v>
      </c>
      <c r="F33" s="10">
        <v>0.42982736994713061</v>
      </c>
    </row>
    <row r="34" spans="2:6" x14ac:dyDescent="0.25">
      <c r="B34" t="s">
        <v>27</v>
      </c>
      <c r="C34" t="s">
        <v>28</v>
      </c>
      <c r="D34" s="9">
        <v>1542139110</v>
      </c>
      <c r="E34" s="9">
        <v>235891163</v>
      </c>
      <c r="F34" s="10">
        <v>0.15296360845163962</v>
      </c>
    </row>
    <row r="35" spans="2:6" x14ac:dyDescent="0.25">
      <c r="B35"/>
      <c r="C35" t="s">
        <v>65</v>
      </c>
      <c r="D35" s="9">
        <v>1630074044552</v>
      </c>
      <c r="E35" s="9">
        <v>1074793387840</v>
      </c>
      <c r="F35" s="10">
        <v>0.65935249471160673</v>
      </c>
    </row>
    <row r="36" spans="2:6" x14ac:dyDescent="0.25">
      <c r="C36" s="15"/>
      <c r="D36" s="16"/>
      <c r="E36" s="16"/>
      <c r="F36" s="17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mergeCells count="5">
    <mergeCell ref="A2:F2"/>
    <mergeCell ref="B4:F4"/>
    <mergeCell ref="B6:F6"/>
    <mergeCell ref="B7:F7"/>
    <mergeCell ref="B8:F8"/>
  </mergeCells>
  <conditionalFormatting sqref="F11:F35">
    <cfRule type="iconSet" priority="1">
      <iconSet>
        <cfvo type="percent" val="0"/>
        <cfvo type="num" val="0.63"/>
        <cfvo type="num" val="0.71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tabSelected="1" zoomScale="90" zoomScaleNormal="90" workbookViewId="0">
      <selection activeCell="E32" sqref="E32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1" t="s">
        <v>169</v>
      </c>
      <c r="B2" s="21"/>
      <c r="C2" s="21"/>
      <c r="D2" s="21"/>
      <c r="E2" s="21"/>
      <c r="F2" s="21"/>
    </row>
    <row r="3" spans="1:11" x14ac:dyDescent="0.25">
      <c r="A3" s="1"/>
      <c r="B3" s="3" t="s">
        <v>1</v>
      </c>
      <c r="C3" s="4" t="s">
        <v>73</v>
      </c>
      <c r="D3" s="3" t="s">
        <v>3</v>
      </c>
      <c r="E3" s="4">
        <v>2022</v>
      </c>
    </row>
    <row r="4" spans="1:11" x14ac:dyDescent="0.25">
      <c r="B4" s="22" t="s">
        <v>68</v>
      </c>
      <c r="C4" s="22"/>
      <c r="D4" s="22"/>
      <c r="E4" s="22"/>
      <c r="F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</row>
    <row r="7" spans="1:11" x14ac:dyDescent="0.25">
      <c r="B7" s="24" t="s">
        <v>6</v>
      </c>
      <c r="C7" s="24"/>
      <c r="D7" s="24"/>
      <c r="E7" s="24"/>
      <c r="F7" s="24"/>
    </row>
    <row r="8" spans="1:11" x14ac:dyDescent="0.25">
      <c r="B8" s="24" t="s">
        <v>7</v>
      </c>
      <c r="C8" s="24"/>
      <c r="D8" s="24"/>
      <c r="E8" s="24"/>
      <c r="F8" s="24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121</v>
      </c>
      <c r="C11" t="s">
        <v>122</v>
      </c>
      <c r="D11" s="9">
        <v>5813813792</v>
      </c>
      <c r="E11" s="9">
        <v>5636979325</v>
      </c>
      <c r="F11" s="10">
        <v>0.96958374084093812</v>
      </c>
    </row>
    <row r="12" spans="1:11" x14ac:dyDescent="0.25">
      <c r="B12" t="s">
        <v>105</v>
      </c>
      <c r="C12" t="s">
        <v>106</v>
      </c>
      <c r="D12" s="9">
        <v>510181561</v>
      </c>
      <c r="E12" s="9">
        <v>467257146</v>
      </c>
      <c r="F12" s="10">
        <v>0.91586443281904495</v>
      </c>
    </row>
    <row r="13" spans="1:11" x14ac:dyDescent="0.25">
      <c r="B13" t="s">
        <v>125</v>
      </c>
      <c r="C13" t="s">
        <v>126</v>
      </c>
      <c r="D13" s="9">
        <v>2832436045</v>
      </c>
      <c r="E13" s="9">
        <v>2554876163</v>
      </c>
      <c r="F13" s="10">
        <v>0.90200665519351564</v>
      </c>
      <c r="I13" s="11"/>
      <c r="J13" s="11"/>
      <c r="K13" s="11"/>
    </row>
    <row r="14" spans="1:11" x14ac:dyDescent="0.25">
      <c r="B14" t="s">
        <v>117</v>
      </c>
      <c r="C14" t="s">
        <v>118</v>
      </c>
      <c r="D14" s="9">
        <v>54507721944</v>
      </c>
      <c r="E14" s="9">
        <v>49057212679</v>
      </c>
      <c r="F14" s="10">
        <v>0.90000482370920343</v>
      </c>
    </row>
    <row r="15" spans="1:11" x14ac:dyDescent="0.25">
      <c r="B15" t="s">
        <v>107</v>
      </c>
      <c r="C15" t="s">
        <v>108</v>
      </c>
      <c r="D15" s="9">
        <v>4272225801</v>
      </c>
      <c r="E15" s="9">
        <v>3785873340</v>
      </c>
      <c r="F15" s="10">
        <v>0.88615946730012274</v>
      </c>
    </row>
    <row r="16" spans="1:11" x14ac:dyDescent="0.25">
      <c r="B16" t="s">
        <v>101</v>
      </c>
      <c r="C16" t="s">
        <v>102</v>
      </c>
      <c r="D16" s="9">
        <v>5218179351</v>
      </c>
      <c r="E16" s="9">
        <v>4602200548</v>
      </c>
      <c r="F16" s="10">
        <v>0.8819552258429072</v>
      </c>
    </row>
    <row r="17" spans="2:6" x14ac:dyDescent="0.25">
      <c r="B17" t="s">
        <v>99</v>
      </c>
      <c r="C17" t="s">
        <v>100</v>
      </c>
      <c r="D17" s="9">
        <v>937231728</v>
      </c>
      <c r="E17" s="9">
        <v>769226622</v>
      </c>
      <c r="F17" s="10">
        <v>0.82074325806434922</v>
      </c>
    </row>
    <row r="18" spans="2:6" x14ac:dyDescent="0.25">
      <c r="B18" t="s">
        <v>109</v>
      </c>
      <c r="C18" t="s">
        <v>110</v>
      </c>
      <c r="D18" s="9">
        <v>5289499429</v>
      </c>
      <c r="E18" s="9">
        <v>4296141301</v>
      </c>
      <c r="F18" s="10">
        <v>0.81220186497159752</v>
      </c>
    </row>
    <row r="19" spans="2:6" x14ac:dyDescent="0.25">
      <c r="B19" t="s">
        <v>83</v>
      </c>
      <c r="C19" t="s">
        <v>84</v>
      </c>
      <c r="D19" s="9">
        <v>6394125263</v>
      </c>
      <c r="E19" s="9">
        <v>5141426013</v>
      </c>
      <c r="F19" s="10">
        <v>0.80408590722349127</v>
      </c>
    </row>
    <row r="20" spans="2:6" x14ac:dyDescent="0.25">
      <c r="B20" t="s">
        <v>97</v>
      </c>
      <c r="C20" t="s">
        <v>98</v>
      </c>
      <c r="D20" s="9">
        <v>14793506283</v>
      </c>
      <c r="E20" s="9">
        <v>11512578198</v>
      </c>
      <c r="F20" s="10">
        <v>0.77821835998607791</v>
      </c>
    </row>
    <row r="21" spans="2:6" x14ac:dyDescent="0.25">
      <c r="B21" t="s">
        <v>103</v>
      </c>
      <c r="C21" t="s">
        <v>104</v>
      </c>
      <c r="D21" s="9">
        <v>14807486699</v>
      </c>
      <c r="E21" s="9">
        <v>11459089393</v>
      </c>
      <c r="F21" s="10">
        <v>0.77387132779081758</v>
      </c>
    </row>
    <row r="22" spans="2:6" x14ac:dyDescent="0.25">
      <c r="B22" t="s">
        <v>113</v>
      </c>
      <c r="C22" t="s">
        <v>114</v>
      </c>
      <c r="D22" s="9">
        <v>30416533724</v>
      </c>
      <c r="E22" s="9">
        <v>22284696546</v>
      </c>
      <c r="F22" s="10">
        <v>0.7326507598864358</v>
      </c>
    </row>
    <row r="23" spans="2:6" x14ac:dyDescent="0.25">
      <c r="B23" t="s">
        <v>115</v>
      </c>
      <c r="C23" t="s">
        <v>116</v>
      </c>
      <c r="D23" s="9">
        <v>22975123258</v>
      </c>
      <c r="E23" s="9">
        <v>16351719804</v>
      </c>
      <c r="F23" s="10">
        <v>0.71171412750990515</v>
      </c>
    </row>
    <row r="24" spans="2:6" x14ac:dyDescent="0.25">
      <c r="B24" t="s">
        <v>111</v>
      </c>
      <c r="C24" t="s">
        <v>112</v>
      </c>
      <c r="D24" s="9">
        <v>1305929410</v>
      </c>
      <c r="E24" s="9">
        <v>917924304</v>
      </c>
      <c r="F24" s="10">
        <v>0.70288967915961098</v>
      </c>
    </row>
    <row r="25" spans="2:6" x14ac:dyDescent="0.25">
      <c r="B25" t="s">
        <v>79</v>
      </c>
      <c r="C25" t="s">
        <v>80</v>
      </c>
      <c r="D25" s="9">
        <v>7648042603</v>
      </c>
      <c r="E25" s="9">
        <v>5317698652</v>
      </c>
      <c r="F25" s="10">
        <v>0.69530191292528809</v>
      </c>
    </row>
    <row r="26" spans="2:6" x14ac:dyDescent="0.25">
      <c r="B26" t="s">
        <v>87</v>
      </c>
      <c r="C26" t="s">
        <v>88</v>
      </c>
      <c r="D26" s="9">
        <v>1031972716</v>
      </c>
      <c r="E26" s="9">
        <v>713507724</v>
      </c>
      <c r="F26" s="10">
        <v>0.69140173275666328</v>
      </c>
    </row>
    <row r="27" spans="2:6" x14ac:dyDescent="0.25">
      <c r="B27" t="s">
        <v>81</v>
      </c>
      <c r="C27" t="s">
        <v>82</v>
      </c>
      <c r="D27" s="9">
        <v>370980474858</v>
      </c>
      <c r="E27" s="9">
        <v>246859088236</v>
      </c>
      <c r="F27" s="10">
        <v>0.66542339817342178</v>
      </c>
    </row>
    <row r="28" spans="2:6" x14ac:dyDescent="0.25">
      <c r="B28" t="s">
        <v>95</v>
      </c>
      <c r="C28" t="s">
        <v>96</v>
      </c>
      <c r="D28" s="9">
        <v>3670338856</v>
      </c>
      <c r="E28" s="9">
        <v>2120198376</v>
      </c>
      <c r="F28" s="10">
        <v>0.57765739327693288</v>
      </c>
    </row>
    <row r="29" spans="2:6" x14ac:dyDescent="0.25">
      <c r="B29" t="s">
        <v>119</v>
      </c>
      <c r="C29" t="s">
        <v>120</v>
      </c>
      <c r="D29" s="9">
        <v>56364147442</v>
      </c>
      <c r="E29" s="9">
        <v>32538995487</v>
      </c>
      <c r="F29" s="10">
        <v>0.57729952396571549</v>
      </c>
    </row>
    <row r="30" spans="2:6" x14ac:dyDescent="0.25">
      <c r="B30" t="s">
        <v>93</v>
      </c>
      <c r="C30" t="s">
        <v>94</v>
      </c>
      <c r="D30" s="9">
        <v>92197816687</v>
      </c>
      <c r="E30" s="9">
        <v>49957038190</v>
      </c>
      <c r="F30" s="10">
        <v>0.54184621702700253</v>
      </c>
    </row>
    <row r="31" spans="2:6" x14ac:dyDescent="0.25">
      <c r="B31" t="s">
        <v>127</v>
      </c>
      <c r="C31" t="s">
        <v>128</v>
      </c>
      <c r="D31" s="9">
        <v>877310580</v>
      </c>
      <c r="E31" s="9">
        <v>424102818</v>
      </c>
      <c r="F31" s="10">
        <v>0.48341240567280064</v>
      </c>
    </row>
    <row r="32" spans="2:6" x14ac:dyDescent="0.25">
      <c r="B32" t="s">
        <v>91</v>
      </c>
      <c r="C32" t="s">
        <v>92</v>
      </c>
      <c r="D32" s="9">
        <v>46089220666</v>
      </c>
      <c r="E32" s="9">
        <v>21554397583</v>
      </c>
      <c r="F32" s="10">
        <v>0.46766678350238783</v>
      </c>
    </row>
    <row r="33" spans="2:6" x14ac:dyDescent="0.25">
      <c r="B33" t="s">
        <v>123</v>
      </c>
      <c r="C33" t="s">
        <v>124</v>
      </c>
      <c r="D33" s="9">
        <v>24926268254</v>
      </c>
      <c r="E33" s="9">
        <v>9029005111</v>
      </c>
      <c r="F33" s="10">
        <v>0.36222851407173978</v>
      </c>
    </row>
    <row r="34" spans="2:6" ht="15.75" x14ac:dyDescent="0.25">
      <c r="B34" t="s">
        <v>85</v>
      </c>
      <c r="C34" t="s">
        <v>86</v>
      </c>
      <c r="D34" s="9">
        <v>1119339780226</v>
      </c>
      <c r="E34" s="9">
        <v>355005257192</v>
      </c>
      <c r="F34" s="10">
        <v>0.31715593733327585</v>
      </c>
    </row>
    <row r="35" spans="2:6" x14ac:dyDescent="0.25">
      <c r="B35"/>
      <c r="C35" t="s">
        <v>65</v>
      </c>
      <c r="D35" s="9">
        <v>1893199367176</v>
      </c>
      <c r="E35" s="9">
        <v>862356490751</v>
      </c>
      <c r="F35" s="10">
        <v>0.45550220737572833</v>
      </c>
    </row>
    <row r="36" spans="2:6" x14ac:dyDescent="0.25">
      <c r="C36" s="15"/>
      <c r="D36" s="16"/>
      <c r="E36" s="16"/>
      <c r="F36" s="17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mergeCells count="5">
    <mergeCell ref="A2:F2"/>
    <mergeCell ref="B4:F4"/>
    <mergeCell ref="B6:F6"/>
    <mergeCell ref="B7:F7"/>
    <mergeCell ref="B8:F8"/>
  </mergeCells>
  <conditionalFormatting sqref="F11:F35">
    <cfRule type="iconSet" priority="1">
      <iconSet>
        <cfvo type="percent" val="0"/>
        <cfvo type="num" val="0.63"/>
        <cfvo type="num" val="0.71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Gloria Ines Niño Amaya</cp:lastModifiedBy>
  <dcterms:created xsi:type="dcterms:W3CDTF">2022-06-08T16:37:54Z</dcterms:created>
  <dcterms:modified xsi:type="dcterms:W3CDTF">2022-08-05T20:10:38Z</dcterms:modified>
</cp:coreProperties>
</file>