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e\Desktop\SDH\cargue web\03 2021\"/>
    </mc:Choice>
  </mc:AlternateContent>
  <xr:revisionPtr revIDLastSave="0" documentId="8_{503B23EA-FF79-441E-A347-C1C58C085FFF}" xr6:coauthVersionLast="47" xr6:coauthVersionMax="47" xr10:uidLastSave="{00000000-0000-0000-0000-000000000000}"/>
  <bookViews>
    <workbookView xWindow="-108" yWindow="-108" windowWidth="23256" windowHeight="12576" xr2:uid="{17B8F510-A305-4EC0-82A4-C2E5CC975C2F}"/>
  </bookViews>
  <sheets>
    <sheet name="Marzo" sheetId="1" r:id="rId1"/>
  </sheets>
  <definedNames>
    <definedName name="_xlnm.Print_Area" localSheetId="0">Marzo!$A$1:$O$65</definedName>
    <definedName name="_xlnm.Print_Titles" localSheetId="0">Marzo!$2:$9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<sst xmlns="http://schemas.openxmlformats.org/spreadsheetml/2006/main" count="235" uniqueCount="134">
  <si>
    <t>Spread %</t>
  </si>
  <si>
    <t>%</t>
  </si>
  <si>
    <t>140203-0-2014</t>
  </si>
  <si>
    <t>Pesos</t>
  </si>
  <si>
    <t>DTF T.A.</t>
  </si>
  <si>
    <t>T.V</t>
  </si>
  <si>
    <t>Proyectos de Infraestructura Educativa</t>
  </si>
  <si>
    <t>BBVA 2015</t>
  </si>
  <si>
    <t>150411-0-2015</t>
  </si>
  <si>
    <t>IBR M.V.</t>
  </si>
  <si>
    <t>Componente predial TransMiCable</t>
  </si>
  <si>
    <t>BBVA 2019</t>
  </si>
  <si>
    <t>190369-0-2019</t>
  </si>
  <si>
    <t>TransMicable</t>
  </si>
  <si>
    <t>BBVA 2020</t>
  </si>
  <si>
    <t>200041-0-2020</t>
  </si>
  <si>
    <t>Centros de felicidad</t>
  </si>
  <si>
    <t>Bancolombia 2016</t>
  </si>
  <si>
    <t>160302-0-2016</t>
  </si>
  <si>
    <t>Reorganización Red Hospitalaria</t>
  </si>
  <si>
    <t>Bancolombia 2018 T1</t>
  </si>
  <si>
    <t>180046-0-2018</t>
  </si>
  <si>
    <t>Construcción y equipos TransMiCable</t>
  </si>
  <si>
    <t>Bancolombia 2018 T2</t>
  </si>
  <si>
    <t>INT. PEC. 2003</t>
  </si>
  <si>
    <t>PEC 2019 - A 5</t>
  </si>
  <si>
    <t>5,94% E.A.</t>
  </si>
  <si>
    <t>Plan de Desarrollo</t>
  </si>
  <si>
    <t>PEC 2019 - D 10</t>
  </si>
  <si>
    <t>IPC</t>
  </si>
  <si>
    <t>2,79% EA</t>
  </si>
  <si>
    <t>PEC 2019 - O 20</t>
  </si>
  <si>
    <t>UVR</t>
  </si>
  <si>
    <t>UVR1.483.010</t>
  </si>
  <si>
    <t>UVR1,483,010</t>
  </si>
  <si>
    <t>A.V</t>
  </si>
  <si>
    <t>PEC 2019 - O 29</t>
  </si>
  <si>
    <t>PEC 2020 - D 10</t>
  </si>
  <si>
    <t>3,70% EA</t>
  </si>
  <si>
    <t>PEC 2020 - O 20</t>
  </si>
  <si>
    <t>UVR 1.402.880</t>
  </si>
  <si>
    <t xml:space="preserve">INT. PEC. 2003 </t>
  </si>
  <si>
    <t>PEC 2021 - D 4</t>
  </si>
  <si>
    <t>1,30% EA</t>
  </si>
  <si>
    <t>PEC 2021 - D 10</t>
  </si>
  <si>
    <t>2,70% EA</t>
  </si>
  <si>
    <r>
      <t xml:space="preserve">INT. PEC. 2003 </t>
    </r>
    <r>
      <rPr>
        <sz val="8"/>
        <rFont val="Arial"/>
        <family val="2"/>
      </rPr>
      <t>++</t>
    </r>
  </si>
  <si>
    <t>PEC 2021 - O 15</t>
  </si>
  <si>
    <t>UVR 787.670</t>
  </si>
  <si>
    <t>3.30% E.A.</t>
  </si>
  <si>
    <t>PEC 2021 - O 25</t>
  </si>
  <si>
    <t>UVR 1.590.530</t>
  </si>
  <si>
    <t>3.85% E.A.</t>
  </si>
  <si>
    <t>BONOGLOBAL2028</t>
  </si>
  <si>
    <t xml:space="preserve">  KFW 2007</t>
  </si>
  <si>
    <t>KFW - 2007</t>
  </si>
  <si>
    <t>Euros</t>
  </si>
  <si>
    <t>ICA</t>
  </si>
  <si>
    <t>S.V.</t>
  </si>
  <si>
    <t>Programa sur deConvivencia</t>
  </si>
  <si>
    <t xml:space="preserve">  ICO 774</t>
  </si>
  <si>
    <t>774 - I</t>
  </si>
  <si>
    <t>SGP *</t>
  </si>
  <si>
    <t>S.V</t>
  </si>
  <si>
    <t>Red Telemática Educativa</t>
  </si>
  <si>
    <t>Cerveza</t>
  </si>
  <si>
    <t>BID</t>
  </si>
  <si>
    <t>MKO</t>
  </si>
  <si>
    <t>Fortalecimiento Institucional</t>
  </si>
  <si>
    <t>BID DÓLAR 
(Pactada inicialmente)</t>
  </si>
  <si>
    <t>Equidad en Educación</t>
  </si>
  <si>
    <t>LIBOR_USD 3M</t>
  </si>
  <si>
    <t>MKO +1,05</t>
  </si>
  <si>
    <t>LIBOR_USD 6M</t>
  </si>
  <si>
    <t>Vulnerabilidad</t>
  </si>
  <si>
    <t xml:space="preserve">  CAF 4081</t>
  </si>
  <si>
    <t>Bogotá una Gran Escuela</t>
  </si>
  <si>
    <t xml:space="preserve">  CAF 4536</t>
  </si>
  <si>
    <t>Malla Vial</t>
  </si>
  <si>
    <t xml:space="preserve">  IFC 26473</t>
  </si>
  <si>
    <r>
      <t xml:space="preserve">  IFC 38347 </t>
    </r>
    <r>
      <rPr>
        <vertAlign val="superscript"/>
        <sz val="10"/>
        <rFont val="Arial"/>
        <family val="2"/>
      </rPr>
      <t>+</t>
    </r>
  </si>
  <si>
    <t>Ampliación Troncal Av Caracas-Transmilenio</t>
  </si>
  <si>
    <t xml:space="preserve">  IFC 39772</t>
  </si>
  <si>
    <t>LIBOR_USD 6M (Pactada inicialmente)</t>
  </si>
  <si>
    <t>TransMicable Ciudad Bolívar</t>
  </si>
  <si>
    <t>PUBLIC DEBT REPORT</t>
  </si>
  <si>
    <t xml:space="preserve">Financial conditions of  current loans </t>
  </si>
  <si>
    <t>SECRETARIAT OF FINANCE. Bogotá D.C.</t>
  </si>
  <si>
    <t>DEBT AND PUBLIC CREDIT OFFICE</t>
  </si>
  <si>
    <t>MULTILATERAL AND OPERATIONS DIVISION</t>
  </si>
  <si>
    <t>Lending institution</t>
  </si>
  <si>
    <t>Agreement</t>
  </si>
  <si>
    <t>Original</t>
  </si>
  <si>
    <t>Warranty</t>
  </si>
  <si>
    <t>Signing</t>
  </si>
  <si>
    <t>First</t>
  </si>
  <si>
    <t>First principal</t>
  </si>
  <si>
    <t>Maturity date</t>
  </si>
  <si>
    <t>Loan value</t>
  </si>
  <si>
    <t>Disbursement value</t>
  </si>
  <si>
    <t>Interest rate</t>
  </si>
  <si>
    <t>Destination</t>
  </si>
  <si>
    <t>No.</t>
  </si>
  <si>
    <t>currency</t>
  </si>
  <si>
    <t>date</t>
  </si>
  <si>
    <t>disbursment date</t>
  </si>
  <si>
    <t xml:space="preserve">  payment date</t>
  </si>
  <si>
    <t>amounts in thousands original currency</t>
  </si>
  <si>
    <t>Per.</t>
  </si>
  <si>
    <t>loan</t>
  </si>
  <si>
    <t>Local Debt</t>
  </si>
  <si>
    <t>COMMERCIAL LENDING</t>
  </si>
  <si>
    <t>Financial Development Territorial S.A. FINDETER</t>
  </si>
  <si>
    <t>Itaú (Before Corpbanca-Helm Bank)</t>
  </si>
  <si>
    <t>BONDS ISSUED</t>
  </si>
  <si>
    <t>Foreing Debt</t>
  </si>
  <si>
    <t>FOREING BONDS</t>
  </si>
  <si>
    <t>GLOBAL BONDS 2028</t>
  </si>
  <si>
    <t xml:space="preserve">  IDB 1385</t>
  </si>
  <si>
    <t xml:space="preserve">  IDB 1812</t>
  </si>
  <si>
    <t>IDB 1812- Cross Currency Transaction 1</t>
  </si>
  <si>
    <t xml:space="preserve"> IDB 1812- Cross Currency Transaction 2</t>
  </si>
  <si>
    <t xml:space="preserve">  IDRB 7365</t>
  </si>
  <si>
    <t>-IDRB 7365- Cross Currency Transaction 1</t>
  </si>
  <si>
    <t>Amount in Colombian pesos (COP), United States dollar (USD), Euro (EUR) and UVR</t>
  </si>
  <si>
    <t>*  ICA: Industry, Commerce and Advertising Tax</t>
  </si>
  <si>
    <t xml:space="preserve">** SGP:  General System of Contributions -General Purpose </t>
  </si>
  <si>
    <t>*** BT: Beer Tax</t>
  </si>
  <si>
    <t>**** MKO: Ordinary Capital lending spread periodically determined by the Bank</t>
  </si>
  <si>
    <r>
      <rPr>
        <sz val="5"/>
        <rFont val="Arial"/>
        <family val="2"/>
      </rPr>
      <t>.</t>
    </r>
    <r>
      <rPr>
        <vertAlign val="superscript"/>
        <sz val="10"/>
        <rFont val="Arial"/>
        <family val="2"/>
      </rPr>
      <t xml:space="preserve">++ </t>
    </r>
    <r>
      <rPr>
        <sz val="10"/>
        <rFont val="Arial"/>
        <family val="2"/>
      </rPr>
      <t>PEC 2021 O15 and O25 Bonds in UVR, the disbursement corresponding to the equivalent in COP of the amount issued in UVR on 02/25/2021 UVR: 276.3109.</t>
    </r>
  </si>
  <si>
    <t>DEVELOPMENT BANKS</t>
  </si>
  <si>
    <t>STATE-OWNED BANKS</t>
  </si>
  <si>
    <t>MULTILATERAL BANKS</t>
  </si>
  <si>
    <t>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</si>
</sst>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COP]\ #,##0.0"/>
    <numFmt numFmtId="165" formatCode="_(* #,##0.00_);_(* \(#,##0.00\);_(* &quot;-&quot;??_);_(@_)"/>
    <numFmt numFmtId="166" formatCode="[$COP]\ #,##0"/>
    <numFmt numFmtId="167" formatCode="[$EUR]\ #,##0.0"/>
    <numFmt numFmtId="168" formatCode="[$USD]\ #,##0.0"/>
    <numFmt numFmtId="169" formatCode="[$-409]mmmm\ d\,\ yyyy;@"/>
    <numFmt numFmtId="170" formatCode="[$-409]d\-mmm\-yy;@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sz val="5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3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5" fontId="1" fillId="0" borderId="3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164" fontId="0" fillId="0" borderId="3" xfId="0" applyNumberForma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 applyProtection="1">
      <alignment vertical="center"/>
      <protection locked="0" hidden="1"/>
    </xf>
    <xf numFmtId="164" fontId="1" fillId="0" borderId="3" xfId="0" applyNumberFormat="1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 hidden="1"/>
    </xf>
    <xf numFmtId="4" fontId="0" fillId="0" borderId="3" xfId="0" applyNumberForma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vertical="center"/>
      <protection locked="0" hidden="1"/>
    </xf>
    <xf numFmtId="0" fontId="1" fillId="3" borderId="0" xfId="0" applyFont="1" applyFill="1" applyAlignment="1">
      <alignment vertical="center"/>
    </xf>
    <xf numFmtId="0" fontId="0" fillId="0" borderId="3" xfId="0" applyBorder="1" applyAlignment="1">
      <alignment horizontal="center" vertical="center"/>
    </xf>
    <xf numFmtId="10" fontId="0" fillId="0" borderId="3" xfId="2" applyNumberFormat="1" applyFont="1" applyBorder="1" applyAlignment="1">
      <alignment horizontal="center" vertical="center"/>
    </xf>
    <xf numFmtId="165" fontId="0" fillId="0" borderId="3" xfId="1" applyFont="1" applyBorder="1" applyAlignment="1">
      <alignment horizontal="right" vertical="center"/>
    </xf>
    <xf numFmtId="10" fontId="1" fillId="0" borderId="3" xfId="2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vertical="center"/>
    </xf>
    <xf numFmtId="165" fontId="1" fillId="0" borderId="3" xfId="1" applyFont="1" applyFill="1" applyBorder="1" applyAlignment="1">
      <alignment horizontal="right" vertical="center"/>
    </xf>
    <xf numFmtId="10" fontId="1" fillId="0" borderId="3" xfId="2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67" fontId="1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68" fontId="1" fillId="0" borderId="3" xfId="0" applyNumberFormat="1" applyFont="1" applyBorder="1" applyAlignment="1">
      <alignment vertical="center"/>
    </xf>
    <xf numFmtId="168" fontId="1" fillId="3" borderId="3" xfId="0" applyNumberFormat="1" applyFont="1" applyFill="1" applyBorder="1" applyAlignment="1">
      <alignment vertical="center"/>
    </xf>
    <xf numFmtId="10" fontId="1" fillId="3" borderId="3" xfId="0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168" fontId="10" fillId="3" borderId="9" xfId="0" applyNumberFormat="1" applyFont="1" applyFill="1" applyBorder="1" applyAlignment="1">
      <alignment horizontal="center" vertical="center" wrapText="1"/>
    </xf>
    <xf numFmtId="168" fontId="1" fillId="0" borderId="10" xfId="0" applyNumberFormat="1" applyFont="1" applyBorder="1" applyAlignment="1">
      <alignment vertical="center"/>
    </xf>
    <xf numFmtId="168" fontId="1" fillId="3" borderId="10" xfId="0" applyNumberFormat="1" applyFont="1" applyFill="1" applyBorder="1" applyAlignment="1">
      <alignment vertical="center"/>
    </xf>
    <xf numFmtId="0" fontId="11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0" fillId="3" borderId="8" xfId="0" quotePrefix="1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68" fontId="10" fillId="0" borderId="10" xfId="0" applyNumberFormat="1" applyFont="1" applyBorder="1" applyAlignment="1">
      <alignment vertical="center"/>
    </xf>
    <xf numFmtId="168" fontId="10" fillId="3" borderId="10" xfId="0" applyNumberFormat="1" applyFont="1" applyFill="1" applyBorder="1" applyAlignment="1">
      <alignment vertical="center"/>
    </xf>
    <xf numFmtId="10" fontId="10" fillId="3" borderId="3" xfId="2" applyNumberFormat="1" applyFont="1" applyFill="1" applyBorder="1" applyAlignment="1">
      <alignment horizontal="center" vertical="center" wrapText="1"/>
    </xf>
    <xf numFmtId="168" fontId="10" fillId="3" borderId="3" xfId="0" applyNumberFormat="1" applyFont="1" applyFill="1" applyBorder="1" applyAlignment="1">
      <alignment vertical="center"/>
    </xf>
    <xf numFmtId="0" fontId="10" fillId="3" borderId="3" xfId="0" quotePrefix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9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8" fontId="1" fillId="3" borderId="4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vertical="center"/>
      <protection locked="0" hidden="1"/>
    </xf>
    <xf numFmtId="164" fontId="10" fillId="3" borderId="3" xfId="0" applyNumberFormat="1" applyFont="1" applyFill="1" applyBorder="1" applyAlignment="1">
      <alignment vertical="center"/>
    </xf>
    <xf numFmtId="10" fontId="1" fillId="3" borderId="3" xfId="2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9" fillId="0" borderId="11" xfId="0" quotePrefix="1" applyFont="1" applyBorder="1" applyAlignment="1">
      <alignment horizontal="center" vertical="center"/>
    </xf>
    <xf numFmtId="168" fontId="1" fillId="3" borderId="12" xfId="0" applyNumberFormat="1" applyFont="1" applyFill="1" applyBorder="1" applyAlignment="1">
      <alignment vertical="center"/>
    </xf>
    <xf numFmtId="168" fontId="1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vertical="center"/>
      <protection locked="0" hidden="1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 wrapText="1"/>
      <protection locked="0" hidden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3" borderId="0" xfId="3" applyFont="1" applyFill="1" applyAlignment="1">
      <alignment vertical="center"/>
    </xf>
    <xf numFmtId="0" fontId="7" fillId="3" borderId="2" xfId="3" applyFont="1" applyFill="1" applyBorder="1" applyAlignment="1">
      <alignment horizontal="center" vertical="center"/>
    </xf>
    <xf numFmtId="0" fontId="3" fillId="3" borderId="2" xfId="3" applyFont="1" applyFill="1" applyBorder="1" applyAlignment="1">
      <alignment vertical="center"/>
    </xf>
    <xf numFmtId="0" fontId="4" fillId="3" borderId="2" xfId="3" applyFont="1" applyFill="1" applyBorder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2" xfId="3" applyFont="1" applyFill="1" applyBorder="1" applyAlignment="1" applyProtection="1">
      <alignment horizontal="center" vertical="center"/>
      <protection locked="0" hidden="1"/>
    </xf>
    <xf numFmtId="0" fontId="7" fillId="3" borderId="11" xfId="3" applyFont="1" applyFill="1" applyBorder="1" applyAlignment="1">
      <alignment horizontal="center" vertical="center" wrapText="1"/>
    </xf>
    <xf numFmtId="0" fontId="1" fillId="3" borderId="11" xfId="3" applyFill="1" applyBorder="1" applyAlignment="1">
      <alignment horizontal="center" vertical="center" wrapText="1"/>
    </xf>
    <xf numFmtId="0" fontId="3" fillId="3" borderId="11" xfId="3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horizontal="center" vertical="center" wrapText="1"/>
    </xf>
    <xf numFmtId="0" fontId="3" fillId="3" borderId="8" xfId="3" applyFont="1" applyFill="1" applyBorder="1" applyAlignment="1">
      <alignment horizontal="center" vertical="center" wrapText="1"/>
    </xf>
    <xf numFmtId="0" fontId="3" fillId="3" borderId="11" xfId="3" applyFont="1" applyFill="1" applyBorder="1" applyAlignment="1" applyProtection="1">
      <alignment horizontal="center" vertical="center" wrapText="1"/>
      <protection locked="0" hidden="1"/>
    </xf>
    <xf numFmtId="0" fontId="1" fillId="0" borderId="3" xfId="4" applyBorder="1" applyAlignment="1">
      <alignment vertical="center"/>
    </xf>
    <xf numFmtId="0" fontId="1" fillId="3" borderId="0" xfId="3" applyFill="1" applyAlignment="1">
      <alignment vertical="center"/>
    </xf>
    <xf numFmtId="170" fontId="1" fillId="0" borderId="3" xfId="4" applyNumberFormat="1" applyBorder="1" applyAlignment="1">
      <alignment horizontal="center" vertical="center"/>
    </xf>
    <xf numFmtId="0" fontId="2" fillId="3" borderId="0" xfId="3" applyFont="1" applyFill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0" fontId="3" fillId="3" borderId="2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0" borderId="8" xfId="4" applyFont="1" applyBorder="1" applyAlignment="1">
      <alignment horizontal="left" vertical="center"/>
    </xf>
    <xf numFmtId="0" fontId="3" fillId="0" borderId="9" xfId="4" applyFont="1" applyBorder="1" applyAlignment="1">
      <alignment horizontal="left" vertical="center"/>
    </xf>
    <xf numFmtId="0" fontId="3" fillId="0" borderId="10" xfId="4" applyFont="1" applyBorder="1" applyAlignment="1">
      <alignment horizontal="left" vertical="center"/>
    </xf>
    <xf numFmtId="169" fontId="2" fillId="3" borderId="0" xfId="4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3" borderId="5" xfId="3" applyFont="1" applyFill="1" applyBorder="1" applyAlignment="1">
      <alignment horizontal="center" vertical="center"/>
    </xf>
    <xf numFmtId="0" fontId="3" fillId="3" borderId="13" xfId="3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3" fillId="0" borderId="5" xfId="4" applyFont="1" applyBorder="1" applyAlignment="1">
      <alignment horizontal="left" vertical="center"/>
    </xf>
    <xf numFmtId="0" fontId="3" fillId="0" borderId="6" xfId="4" applyFont="1" applyBorder="1" applyAlignment="1">
      <alignment horizontal="left" vertical="center"/>
    </xf>
    <xf numFmtId="0" fontId="3" fillId="0" borderId="4" xfId="4" applyFont="1" applyBorder="1" applyAlignment="1">
      <alignment horizontal="left" vertical="center"/>
    </xf>
    <xf numFmtId="0" fontId="8" fillId="2" borderId="8" xfId="4" applyFont="1" applyFill="1" applyBorder="1" applyAlignment="1">
      <alignment horizontal="left" vertical="center"/>
    </xf>
    <xf numFmtId="0" fontId="8" fillId="2" borderId="9" xfId="4" applyFont="1" applyFill="1" applyBorder="1" applyAlignment="1">
      <alignment horizontal="left" vertical="center"/>
    </xf>
    <xf numFmtId="0" fontId="8" fillId="2" borderId="10" xfId="4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 hidden="1"/>
    </xf>
    <xf numFmtId="3" fontId="1" fillId="3" borderId="0" xfId="3" applyNumberFormat="1" applyFill="1" applyAlignment="1">
      <alignment vertical="center" wrapText="1"/>
    </xf>
    <xf numFmtId="168" fontId="1" fillId="3" borderId="2" xfId="0" applyNumberFormat="1" applyFont="1" applyFill="1" applyBorder="1" applyAlignment="1">
      <alignment horizontal="right" vertical="center"/>
    </xf>
    <xf numFmtId="168" fontId="1" fillId="3" borderId="11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9" fillId="0" borderId="3" xfId="0" quotePrefix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5" fontId="1" fillId="0" borderId="2" xfId="0" applyNumberFormat="1" applyFont="1" applyBorder="1" applyAlignment="1">
      <alignment horizontal="center" vertical="center"/>
    </xf>
    <xf numFmtId="15" fontId="1" fillId="0" borderId="11" xfId="0" applyNumberFormat="1" applyFont="1" applyBorder="1" applyAlignment="1">
      <alignment horizontal="center" vertical="center"/>
    </xf>
    <xf numFmtId="170" fontId="1" fillId="0" borderId="2" xfId="4" applyNumberFormat="1" applyBorder="1" applyAlignment="1">
      <alignment horizontal="center" vertical="center"/>
    </xf>
    <xf numFmtId="170" fontId="1" fillId="0" borderId="11" xfId="4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8" fontId="1" fillId="0" borderId="3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Millares" xfId="1" builtinId="3"/>
    <cellStyle name="Normal" xfId="0" builtinId="0"/>
    <cellStyle name="Normal 2" xfId="4" xr:uid="{8A4EEFF3-6B8A-4AD9-9513-F67030F4DB72}"/>
    <cellStyle name="Normal 3" xfId="3" xr:uid="{90CB8A7F-E67F-40F4-AA04-53A59BB2149B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4DC72-ECD3-4744-AE21-8E28329204F4}">
  <dimension ref="A1:O78"/>
  <sheetViews>
    <sheetView showGridLines="0" tabSelected="1" zoomScaleNormal="100" workbookViewId="0">
      <selection sqref="A1:O1"/>
    </sheetView>
  </sheetViews>
  <sheetFormatPr baseColWidth="10" defaultColWidth="10.6640625" defaultRowHeight="13.2" x14ac:dyDescent="0.25"/>
  <cols>
    <col min="1" max="1" width="32.5546875" style="1" customWidth="1"/>
    <col min="2" max="2" width="14.88671875" style="1" bestFit="1" customWidth="1"/>
    <col min="3" max="3" width="7" style="1" customWidth="1"/>
    <col min="4" max="4" width="12.5546875" style="1" customWidth="1"/>
    <col min="5" max="5" width="4.33203125" style="1" customWidth="1"/>
    <col min="6" max="6" width="10.5546875" style="1" customWidth="1"/>
    <col min="7" max="7" width="10.88671875" style="1" customWidth="1"/>
    <col min="8" max="8" width="12.6640625" style="1" customWidth="1"/>
    <col min="9" max="9" width="12.5546875" style="1" customWidth="1"/>
    <col min="10" max="11" width="21" style="1" bestFit="1" customWidth="1"/>
    <col min="12" max="12" width="21" style="8" customWidth="1"/>
    <col min="13" max="13" width="21" style="1" customWidth="1"/>
    <col min="14" max="14" width="5.44140625" style="1" bestFit="1" customWidth="1"/>
    <col min="15" max="15" width="33.44140625" style="1" bestFit="1" customWidth="1"/>
    <col min="16" max="16" width="3.109375" style="1" customWidth="1"/>
    <col min="17" max="256" width="10.6640625" style="1"/>
    <col min="257" max="257" width="32.5546875" style="1" customWidth="1"/>
    <col min="258" max="258" width="14.88671875" style="1" bestFit="1" customWidth="1"/>
    <col min="259" max="259" width="7" style="1" customWidth="1"/>
    <col min="260" max="260" width="12.5546875" style="1" customWidth="1"/>
    <col min="261" max="261" width="4.33203125" style="1" customWidth="1"/>
    <col min="262" max="262" width="10.5546875" style="1" customWidth="1"/>
    <col min="263" max="263" width="10.88671875" style="1" customWidth="1"/>
    <col min="264" max="264" width="12.6640625" style="1" customWidth="1"/>
    <col min="265" max="265" width="12.5546875" style="1" customWidth="1"/>
    <col min="266" max="267" width="21" style="1" bestFit="1" customWidth="1"/>
    <col min="268" max="269" width="21" style="1" customWidth="1"/>
    <col min="270" max="270" width="5.44140625" style="1" bestFit="1" customWidth="1"/>
    <col min="271" max="271" width="33.44140625" style="1" bestFit="1" customWidth="1"/>
    <col min="272" max="272" width="3.109375" style="1" customWidth="1"/>
    <col min="273" max="512" width="10.6640625" style="1"/>
    <col min="513" max="513" width="32.5546875" style="1" customWidth="1"/>
    <col min="514" max="514" width="14.88671875" style="1" bestFit="1" customWidth="1"/>
    <col min="515" max="515" width="7" style="1" customWidth="1"/>
    <col min="516" max="516" width="12.5546875" style="1" customWidth="1"/>
    <col min="517" max="517" width="4.33203125" style="1" customWidth="1"/>
    <col min="518" max="518" width="10.5546875" style="1" customWidth="1"/>
    <col min="519" max="519" width="10.88671875" style="1" customWidth="1"/>
    <col min="520" max="520" width="12.6640625" style="1" customWidth="1"/>
    <col min="521" max="521" width="12.5546875" style="1" customWidth="1"/>
    <col min="522" max="523" width="21" style="1" bestFit="1" customWidth="1"/>
    <col min="524" max="525" width="21" style="1" customWidth="1"/>
    <col min="526" max="526" width="5.44140625" style="1" bestFit="1" customWidth="1"/>
    <col min="527" max="527" width="33.44140625" style="1" bestFit="1" customWidth="1"/>
    <col min="528" max="528" width="3.109375" style="1" customWidth="1"/>
    <col min="529" max="768" width="10.6640625" style="1"/>
    <col min="769" max="769" width="32.5546875" style="1" customWidth="1"/>
    <col min="770" max="770" width="14.88671875" style="1" bestFit="1" customWidth="1"/>
    <col min="771" max="771" width="7" style="1" customWidth="1"/>
    <col min="772" max="772" width="12.5546875" style="1" customWidth="1"/>
    <col min="773" max="773" width="4.33203125" style="1" customWidth="1"/>
    <col min="774" max="774" width="10.5546875" style="1" customWidth="1"/>
    <col min="775" max="775" width="10.88671875" style="1" customWidth="1"/>
    <col min="776" max="776" width="12.6640625" style="1" customWidth="1"/>
    <col min="777" max="777" width="12.5546875" style="1" customWidth="1"/>
    <col min="778" max="779" width="21" style="1" bestFit="1" customWidth="1"/>
    <col min="780" max="781" width="21" style="1" customWidth="1"/>
    <col min="782" max="782" width="5.44140625" style="1" bestFit="1" customWidth="1"/>
    <col min="783" max="783" width="33.44140625" style="1" bestFit="1" customWidth="1"/>
    <col min="784" max="784" width="3.109375" style="1" customWidth="1"/>
    <col min="785" max="1024" width="10.6640625" style="1"/>
    <col min="1025" max="1025" width="32.5546875" style="1" customWidth="1"/>
    <col min="1026" max="1026" width="14.88671875" style="1" bestFit="1" customWidth="1"/>
    <col min="1027" max="1027" width="7" style="1" customWidth="1"/>
    <col min="1028" max="1028" width="12.5546875" style="1" customWidth="1"/>
    <col min="1029" max="1029" width="4.33203125" style="1" customWidth="1"/>
    <col min="1030" max="1030" width="10.5546875" style="1" customWidth="1"/>
    <col min="1031" max="1031" width="10.88671875" style="1" customWidth="1"/>
    <col min="1032" max="1032" width="12.6640625" style="1" customWidth="1"/>
    <col min="1033" max="1033" width="12.5546875" style="1" customWidth="1"/>
    <col min="1034" max="1035" width="21" style="1" bestFit="1" customWidth="1"/>
    <col min="1036" max="1037" width="21" style="1" customWidth="1"/>
    <col min="1038" max="1038" width="5.44140625" style="1" bestFit="1" customWidth="1"/>
    <col min="1039" max="1039" width="33.44140625" style="1" bestFit="1" customWidth="1"/>
    <col min="1040" max="1040" width="3.109375" style="1" customWidth="1"/>
    <col min="1041" max="1280" width="10.6640625" style="1"/>
    <col min="1281" max="1281" width="32.5546875" style="1" customWidth="1"/>
    <col min="1282" max="1282" width="14.88671875" style="1" bestFit="1" customWidth="1"/>
    <col min="1283" max="1283" width="7" style="1" customWidth="1"/>
    <col min="1284" max="1284" width="12.5546875" style="1" customWidth="1"/>
    <col min="1285" max="1285" width="4.33203125" style="1" customWidth="1"/>
    <col min="1286" max="1286" width="10.5546875" style="1" customWidth="1"/>
    <col min="1287" max="1287" width="10.88671875" style="1" customWidth="1"/>
    <col min="1288" max="1288" width="12.6640625" style="1" customWidth="1"/>
    <col min="1289" max="1289" width="12.5546875" style="1" customWidth="1"/>
    <col min="1290" max="1291" width="21" style="1" bestFit="1" customWidth="1"/>
    <col min="1292" max="1293" width="21" style="1" customWidth="1"/>
    <col min="1294" max="1294" width="5.44140625" style="1" bestFit="1" customWidth="1"/>
    <col min="1295" max="1295" width="33.44140625" style="1" bestFit="1" customWidth="1"/>
    <col min="1296" max="1296" width="3.109375" style="1" customWidth="1"/>
    <col min="1297" max="1536" width="10.6640625" style="1"/>
    <col min="1537" max="1537" width="32.5546875" style="1" customWidth="1"/>
    <col min="1538" max="1538" width="14.88671875" style="1" bestFit="1" customWidth="1"/>
    <col min="1539" max="1539" width="7" style="1" customWidth="1"/>
    <col min="1540" max="1540" width="12.5546875" style="1" customWidth="1"/>
    <col min="1541" max="1541" width="4.33203125" style="1" customWidth="1"/>
    <col min="1542" max="1542" width="10.5546875" style="1" customWidth="1"/>
    <col min="1543" max="1543" width="10.88671875" style="1" customWidth="1"/>
    <col min="1544" max="1544" width="12.6640625" style="1" customWidth="1"/>
    <col min="1545" max="1545" width="12.5546875" style="1" customWidth="1"/>
    <col min="1546" max="1547" width="21" style="1" bestFit="1" customWidth="1"/>
    <col min="1548" max="1549" width="21" style="1" customWidth="1"/>
    <col min="1550" max="1550" width="5.44140625" style="1" bestFit="1" customWidth="1"/>
    <col min="1551" max="1551" width="33.44140625" style="1" bestFit="1" customWidth="1"/>
    <col min="1552" max="1552" width="3.109375" style="1" customWidth="1"/>
    <col min="1553" max="1792" width="10.6640625" style="1"/>
    <col min="1793" max="1793" width="32.5546875" style="1" customWidth="1"/>
    <col min="1794" max="1794" width="14.88671875" style="1" bestFit="1" customWidth="1"/>
    <col min="1795" max="1795" width="7" style="1" customWidth="1"/>
    <col min="1796" max="1796" width="12.5546875" style="1" customWidth="1"/>
    <col min="1797" max="1797" width="4.33203125" style="1" customWidth="1"/>
    <col min="1798" max="1798" width="10.5546875" style="1" customWidth="1"/>
    <col min="1799" max="1799" width="10.88671875" style="1" customWidth="1"/>
    <col min="1800" max="1800" width="12.6640625" style="1" customWidth="1"/>
    <col min="1801" max="1801" width="12.5546875" style="1" customWidth="1"/>
    <col min="1802" max="1803" width="21" style="1" bestFit="1" customWidth="1"/>
    <col min="1804" max="1805" width="21" style="1" customWidth="1"/>
    <col min="1806" max="1806" width="5.44140625" style="1" bestFit="1" customWidth="1"/>
    <col min="1807" max="1807" width="33.44140625" style="1" bestFit="1" customWidth="1"/>
    <col min="1808" max="1808" width="3.109375" style="1" customWidth="1"/>
    <col min="1809" max="2048" width="10.6640625" style="1"/>
    <col min="2049" max="2049" width="32.5546875" style="1" customWidth="1"/>
    <col min="2050" max="2050" width="14.88671875" style="1" bestFit="1" customWidth="1"/>
    <col min="2051" max="2051" width="7" style="1" customWidth="1"/>
    <col min="2052" max="2052" width="12.5546875" style="1" customWidth="1"/>
    <col min="2053" max="2053" width="4.33203125" style="1" customWidth="1"/>
    <col min="2054" max="2054" width="10.5546875" style="1" customWidth="1"/>
    <col min="2055" max="2055" width="10.88671875" style="1" customWidth="1"/>
    <col min="2056" max="2056" width="12.6640625" style="1" customWidth="1"/>
    <col min="2057" max="2057" width="12.5546875" style="1" customWidth="1"/>
    <col min="2058" max="2059" width="21" style="1" bestFit="1" customWidth="1"/>
    <col min="2060" max="2061" width="21" style="1" customWidth="1"/>
    <col min="2062" max="2062" width="5.44140625" style="1" bestFit="1" customWidth="1"/>
    <col min="2063" max="2063" width="33.44140625" style="1" bestFit="1" customWidth="1"/>
    <col min="2064" max="2064" width="3.109375" style="1" customWidth="1"/>
    <col min="2065" max="2304" width="10.6640625" style="1"/>
    <col min="2305" max="2305" width="32.5546875" style="1" customWidth="1"/>
    <col min="2306" max="2306" width="14.88671875" style="1" bestFit="1" customWidth="1"/>
    <col min="2307" max="2307" width="7" style="1" customWidth="1"/>
    <col min="2308" max="2308" width="12.5546875" style="1" customWidth="1"/>
    <col min="2309" max="2309" width="4.33203125" style="1" customWidth="1"/>
    <col min="2310" max="2310" width="10.5546875" style="1" customWidth="1"/>
    <col min="2311" max="2311" width="10.88671875" style="1" customWidth="1"/>
    <col min="2312" max="2312" width="12.6640625" style="1" customWidth="1"/>
    <col min="2313" max="2313" width="12.5546875" style="1" customWidth="1"/>
    <col min="2314" max="2315" width="21" style="1" bestFit="1" customWidth="1"/>
    <col min="2316" max="2317" width="21" style="1" customWidth="1"/>
    <col min="2318" max="2318" width="5.44140625" style="1" bestFit="1" customWidth="1"/>
    <col min="2319" max="2319" width="33.44140625" style="1" bestFit="1" customWidth="1"/>
    <col min="2320" max="2320" width="3.109375" style="1" customWidth="1"/>
    <col min="2321" max="2560" width="10.6640625" style="1"/>
    <col min="2561" max="2561" width="32.5546875" style="1" customWidth="1"/>
    <col min="2562" max="2562" width="14.88671875" style="1" bestFit="1" customWidth="1"/>
    <col min="2563" max="2563" width="7" style="1" customWidth="1"/>
    <col min="2564" max="2564" width="12.5546875" style="1" customWidth="1"/>
    <col min="2565" max="2565" width="4.33203125" style="1" customWidth="1"/>
    <col min="2566" max="2566" width="10.5546875" style="1" customWidth="1"/>
    <col min="2567" max="2567" width="10.88671875" style="1" customWidth="1"/>
    <col min="2568" max="2568" width="12.6640625" style="1" customWidth="1"/>
    <col min="2569" max="2569" width="12.5546875" style="1" customWidth="1"/>
    <col min="2570" max="2571" width="21" style="1" bestFit="1" customWidth="1"/>
    <col min="2572" max="2573" width="21" style="1" customWidth="1"/>
    <col min="2574" max="2574" width="5.44140625" style="1" bestFit="1" customWidth="1"/>
    <col min="2575" max="2575" width="33.44140625" style="1" bestFit="1" customWidth="1"/>
    <col min="2576" max="2576" width="3.109375" style="1" customWidth="1"/>
    <col min="2577" max="2816" width="10.6640625" style="1"/>
    <col min="2817" max="2817" width="32.5546875" style="1" customWidth="1"/>
    <col min="2818" max="2818" width="14.88671875" style="1" bestFit="1" customWidth="1"/>
    <col min="2819" max="2819" width="7" style="1" customWidth="1"/>
    <col min="2820" max="2820" width="12.5546875" style="1" customWidth="1"/>
    <col min="2821" max="2821" width="4.33203125" style="1" customWidth="1"/>
    <col min="2822" max="2822" width="10.5546875" style="1" customWidth="1"/>
    <col min="2823" max="2823" width="10.88671875" style="1" customWidth="1"/>
    <col min="2824" max="2824" width="12.6640625" style="1" customWidth="1"/>
    <col min="2825" max="2825" width="12.5546875" style="1" customWidth="1"/>
    <col min="2826" max="2827" width="21" style="1" bestFit="1" customWidth="1"/>
    <col min="2828" max="2829" width="21" style="1" customWidth="1"/>
    <col min="2830" max="2830" width="5.44140625" style="1" bestFit="1" customWidth="1"/>
    <col min="2831" max="2831" width="33.44140625" style="1" bestFit="1" customWidth="1"/>
    <col min="2832" max="2832" width="3.109375" style="1" customWidth="1"/>
    <col min="2833" max="3072" width="10.6640625" style="1"/>
    <col min="3073" max="3073" width="32.5546875" style="1" customWidth="1"/>
    <col min="3074" max="3074" width="14.88671875" style="1" bestFit="1" customWidth="1"/>
    <col min="3075" max="3075" width="7" style="1" customWidth="1"/>
    <col min="3076" max="3076" width="12.5546875" style="1" customWidth="1"/>
    <col min="3077" max="3077" width="4.33203125" style="1" customWidth="1"/>
    <col min="3078" max="3078" width="10.5546875" style="1" customWidth="1"/>
    <col min="3079" max="3079" width="10.88671875" style="1" customWidth="1"/>
    <col min="3080" max="3080" width="12.6640625" style="1" customWidth="1"/>
    <col min="3081" max="3081" width="12.5546875" style="1" customWidth="1"/>
    <col min="3082" max="3083" width="21" style="1" bestFit="1" customWidth="1"/>
    <col min="3084" max="3085" width="21" style="1" customWidth="1"/>
    <col min="3086" max="3086" width="5.44140625" style="1" bestFit="1" customWidth="1"/>
    <col min="3087" max="3087" width="33.44140625" style="1" bestFit="1" customWidth="1"/>
    <col min="3088" max="3088" width="3.109375" style="1" customWidth="1"/>
    <col min="3089" max="3328" width="10.6640625" style="1"/>
    <col min="3329" max="3329" width="32.5546875" style="1" customWidth="1"/>
    <col min="3330" max="3330" width="14.88671875" style="1" bestFit="1" customWidth="1"/>
    <col min="3331" max="3331" width="7" style="1" customWidth="1"/>
    <col min="3332" max="3332" width="12.5546875" style="1" customWidth="1"/>
    <col min="3333" max="3333" width="4.33203125" style="1" customWidth="1"/>
    <col min="3334" max="3334" width="10.5546875" style="1" customWidth="1"/>
    <col min="3335" max="3335" width="10.88671875" style="1" customWidth="1"/>
    <col min="3336" max="3336" width="12.6640625" style="1" customWidth="1"/>
    <col min="3337" max="3337" width="12.5546875" style="1" customWidth="1"/>
    <col min="3338" max="3339" width="21" style="1" bestFit="1" customWidth="1"/>
    <col min="3340" max="3341" width="21" style="1" customWidth="1"/>
    <col min="3342" max="3342" width="5.44140625" style="1" bestFit="1" customWidth="1"/>
    <col min="3343" max="3343" width="33.44140625" style="1" bestFit="1" customWidth="1"/>
    <col min="3344" max="3344" width="3.109375" style="1" customWidth="1"/>
    <col min="3345" max="3584" width="10.6640625" style="1"/>
    <col min="3585" max="3585" width="32.5546875" style="1" customWidth="1"/>
    <col min="3586" max="3586" width="14.88671875" style="1" bestFit="1" customWidth="1"/>
    <col min="3587" max="3587" width="7" style="1" customWidth="1"/>
    <col min="3588" max="3588" width="12.5546875" style="1" customWidth="1"/>
    <col min="3589" max="3589" width="4.33203125" style="1" customWidth="1"/>
    <col min="3590" max="3590" width="10.5546875" style="1" customWidth="1"/>
    <col min="3591" max="3591" width="10.88671875" style="1" customWidth="1"/>
    <col min="3592" max="3592" width="12.6640625" style="1" customWidth="1"/>
    <col min="3593" max="3593" width="12.5546875" style="1" customWidth="1"/>
    <col min="3594" max="3595" width="21" style="1" bestFit="1" customWidth="1"/>
    <col min="3596" max="3597" width="21" style="1" customWidth="1"/>
    <col min="3598" max="3598" width="5.44140625" style="1" bestFit="1" customWidth="1"/>
    <col min="3599" max="3599" width="33.44140625" style="1" bestFit="1" customWidth="1"/>
    <col min="3600" max="3600" width="3.109375" style="1" customWidth="1"/>
    <col min="3601" max="3840" width="10.6640625" style="1"/>
    <col min="3841" max="3841" width="32.5546875" style="1" customWidth="1"/>
    <col min="3842" max="3842" width="14.88671875" style="1" bestFit="1" customWidth="1"/>
    <col min="3843" max="3843" width="7" style="1" customWidth="1"/>
    <col min="3844" max="3844" width="12.5546875" style="1" customWidth="1"/>
    <col min="3845" max="3845" width="4.33203125" style="1" customWidth="1"/>
    <col min="3846" max="3846" width="10.5546875" style="1" customWidth="1"/>
    <col min="3847" max="3847" width="10.88671875" style="1" customWidth="1"/>
    <col min="3848" max="3848" width="12.6640625" style="1" customWidth="1"/>
    <col min="3849" max="3849" width="12.5546875" style="1" customWidth="1"/>
    <col min="3850" max="3851" width="21" style="1" bestFit="1" customWidth="1"/>
    <col min="3852" max="3853" width="21" style="1" customWidth="1"/>
    <col min="3854" max="3854" width="5.44140625" style="1" bestFit="1" customWidth="1"/>
    <col min="3855" max="3855" width="33.44140625" style="1" bestFit="1" customWidth="1"/>
    <col min="3856" max="3856" width="3.109375" style="1" customWidth="1"/>
    <col min="3857" max="4096" width="10.6640625" style="1"/>
    <col min="4097" max="4097" width="32.5546875" style="1" customWidth="1"/>
    <col min="4098" max="4098" width="14.88671875" style="1" bestFit="1" customWidth="1"/>
    <col min="4099" max="4099" width="7" style="1" customWidth="1"/>
    <col min="4100" max="4100" width="12.5546875" style="1" customWidth="1"/>
    <col min="4101" max="4101" width="4.33203125" style="1" customWidth="1"/>
    <col min="4102" max="4102" width="10.5546875" style="1" customWidth="1"/>
    <col min="4103" max="4103" width="10.88671875" style="1" customWidth="1"/>
    <col min="4104" max="4104" width="12.6640625" style="1" customWidth="1"/>
    <col min="4105" max="4105" width="12.5546875" style="1" customWidth="1"/>
    <col min="4106" max="4107" width="21" style="1" bestFit="1" customWidth="1"/>
    <col min="4108" max="4109" width="21" style="1" customWidth="1"/>
    <col min="4110" max="4110" width="5.44140625" style="1" bestFit="1" customWidth="1"/>
    <col min="4111" max="4111" width="33.44140625" style="1" bestFit="1" customWidth="1"/>
    <col min="4112" max="4112" width="3.109375" style="1" customWidth="1"/>
    <col min="4113" max="4352" width="10.6640625" style="1"/>
    <col min="4353" max="4353" width="32.5546875" style="1" customWidth="1"/>
    <col min="4354" max="4354" width="14.88671875" style="1" bestFit="1" customWidth="1"/>
    <col min="4355" max="4355" width="7" style="1" customWidth="1"/>
    <col min="4356" max="4356" width="12.5546875" style="1" customWidth="1"/>
    <col min="4357" max="4357" width="4.33203125" style="1" customWidth="1"/>
    <col min="4358" max="4358" width="10.5546875" style="1" customWidth="1"/>
    <col min="4359" max="4359" width="10.88671875" style="1" customWidth="1"/>
    <col min="4360" max="4360" width="12.6640625" style="1" customWidth="1"/>
    <col min="4361" max="4361" width="12.5546875" style="1" customWidth="1"/>
    <col min="4362" max="4363" width="21" style="1" bestFit="1" customWidth="1"/>
    <col min="4364" max="4365" width="21" style="1" customWidth="1"/>
    <col min="4366" max="4366" width="5.44140625" style="1" bestFit="1" customWidth="1"/>
    <col min="4367" max="4367" width="33.44140625" style="1" bestFit="1" customWidth="1"/>
    <col min="4368" max="4368" width="3.109375" style="1" customWidth="1"/>
    <col min="4369" max="4608" width="10.6640625" style="1"/>
    <col min="4609" max="4609" width="32.5546875" style="1" customWidth="1"/>
    <col min="4610" max="4610" width="14.88671875" style="1" bestFit="1" customWidth="1"/>
    <col min="4611" max="4611" width="7" style="1" customWidth="1"/>
    <col min="4612" max="4612" width="12.5546875" style="1" customWidth="1"/>
    <col min="4613" max="4613" width="4.33203125" style="1" customWidth="1"/>
    <col min="4614" max="4614" width="10.5546875" style="1" customWidth="1"/>
    <col min="4615" max="4615" width="10.88671875" style="1" customWidth="1"/>
    <col min="4616" max="4616" width="12.6640625" style="1" customWidth="1"/>
    <col min="4617" max="4617" width="12.5546875" style="1" customWidth="1"/>
    <col min="4618" max="4619" width="21" style="1" bestFit="1" customWidth="1"/>
    <col min="4620" max="4621" width="21" style="1" customWidth="1"/>
    <col min="4622" max="4622" width="5.44140625" style="1" bestFit="1" customWidth="1"/>
    <col min="4623" max="4623" width="33.44140625" style="1" bestFit="1" customWidth="1"/>
    <col min="4624" max="4624" width="3.109375" style="1" customWidth="1"/>
    <col min="4625" max="4864" width="10.6640625" style="1"/>
    <col min="4865" max="4865" width="32.5546875" style="1" customWidth="1"/>
    <col min="4866" max="4866" width="14.88671875" style="1" bestFit="1" customWidth="1"/>
    <col min="4867" max="4867" width="7" style="1" customWidth="1"/>
    <col min="4868" max="4868" width="12.5546875" style="1" customWidth="1"/>
    <col min="4869" max="4869" width="4.33203125" style="1" customWidth="1"/>
    <col min="4870" max="4870" width="10.5546875" style="1" customWidth="1"/>
    <col min="4871" max="4871" width="10.88671875" style="1" customWidth="1"/>
    <col min="4872" max="4872" width="12.6640625" style="1" customWidth="1"/>
    <col min="4873" max="4873" width="12.5546875" style="1" customWidth="1"/>
    <col min="4874" max="4875" width="21" style="1" bestFit="1" customWidth="1"/>
    <col min="4876" max="4877" width="21" style="1" customWidth="1"/>
    <col min="4878" max="4878" width="5.44140625" style="1" bestFit="1" customWidth="1"/>
    <col min="4879" max="4879" width="33.44140625" style="1" bestFit="1" customWidth="1"/>
    <col min="4880" max="4880" width="3.109375" style="1" customWidth="1"/>
    <col min="4881" max="5120" width="10.6640625" style="1"/>
    <col min="5121" max="5121" width="32.5546875" style="1" customWidth="1"/>
    <col min="5122" max="5122" width="14.88671875" style="1" bestFit="1" customWidth="1"/>
    <col min="5123" max="5123" width="7" style="1" customWidth="1"/>
    <col min="5124" max="5124" width="12.5546875" style="1" customWidth="1"/>
    <col min="5125" max="5125" width="4.33203125" style="1" customWidth="1"/>
    <col min="5126" max="5126" width="10.5546875" style="1" customWidth="1"/>
    <col min="5127" max="5127" width="10.88671875" style="1" customWidth="1"/>
    <col min="5128" max="5128" width="12.6640625" style="1" customWidth="1"/>
    <col min="5129" max="5129" width="12.5546875" style="1" customWidth="1"/>
    <col min="5130" max="5131" width="21" style="1" bestFit="1" customWidth="1"/>
    <col min="5132" max="5133" width="21" style="1" customWidth="1"/>
    <col min="5134" max="5134" width="5.44140625" style="1" bestFit="1" customWidth="1"/>
    <col min="5135" max="5135" width="33.44140625" style="1" bestFit="1" customWidth="1"/>
    <col min="5136" max="5136" width="3.109375" style="1" customWidth="1"/>
    <col min="5137" max="5376" width="10.6640625" style="1"/>
    <col min="5377" max="5377" width="32.5546875" style="1" customWidth="1"/>
    <col min="5378" max="5378" width="14.88671875" style="1" bestFit="1" customWidth="1"/>
    <col min="5379" max="5379" width="7" style="1" customWidth="1"/>
    <col min="5380" max="5380" width="12.5546875" style="1" customWidth="1"/>
    <col min="5381" max="5381" width="4.33203125" style="1" customWidth="1"/>
    <col min="5382" max="5382" width="10.5546875" style="1" customWidth="1"/>
    <col min="5383" max="5383" width="10.88671875" style="1" customWidth="1"/>
    <col min="5384" max="5384" width="12.6640625" style="1" customWidth="1"/>
    <col min="5385" max="5385" width="12.5546875" style="1" customWidth="1"/>
    <col min="5386" max="5387" width="21" style="1" bestFit="1" customWidth="1"/>
    <col min="5388" max="5389" width="21" style="1" customWidth="1"/>
    <col min="5390" max="5390" width="5.44140625" style="1" bestFit="1" customWidth="1"/>
    <col min="5391" max="5391" width="33.44140625" style="1" bestFit="1" customWidth="1"/>
    <col min="5392" max="5392" width="3.109375" style="1" customWidth="1"/>
    <col min="5393" max="5632" width="10.6640625" style="1"/>
    <col min="5633" max="5633" width="32.5546875" style="1" customWidth="1"/>
    <col min="5634" max="5634" width="14.88671875" style="1" bestFit="1" customWidth="1"/>
    <col min="5635" max="5635" width="7" style="1" customWidth="1"/>
    <col min="5636" max="5636" width="12.5546875" style="1" customWidth="1"/>
    <col min="5637" max="5637" width="4.33203125" style="1" customWidth="1"/>
    <col min="5638" max="5638" width="10.5546875" style="1" customWidth="1"/>
    <col min="5639" max="5639" width="10.88671875" style="1" customWidth="1"/>
    <col min="5640" max="5640" width="12.6640625" style="1" customWidth="1"/>
    <col min="5641" max="5641" width="12.5546875" style="1" customWidth="1"/>
    <col min="5642" max="5643" width="21" style="1" bestFit="1" customWidth="1"/>
    <col min="5644" max="5645" width="21" style="1" customWidth="1"/>
    <col min="5646" max="5646" width="5.44140625" style="1" bestFit="1" customWidth="1"/>
    <col min="5647" max="5647" width="33.44140625" style="1" bestFit="1" customWidth="1"/>
    <col min="5648" max="5648" width="3.109375" style="1" customWidth="1"/>
    <col min="5649" max="5888" width="10.6640625" style="1"/>
    <col min="5889" max="5889" width="32.5546875" style="1" customWidth="1"/>
    <col min="5890" max="5890" width="14.88671875" style="1" bestFit="1" customWidth="1"/>
    <col min="5891" max="5891" width="7" style="1" customWidth="1"/>
    <col min="5892" max="5892" width="12.5546875" style="1" customWidth="1"/>
    <col min="5893" max="5893" width="4.33203125" style="1" customWidth="1"/>
    <col min="5894" max="5894" width="10.5546875" style="1" customWidth="1"/>
    <col min="5895" max="5895" width="10.88671875" style="1" customWidth="1"/>
    <col min="5896" max="5896" width="12.6640625" style="1" customWidth="1"/>
    <col min="5897" max="5897" width="12.5546875" style="1" customWidth="1"/>
    <col min="5898" max="5899" width="21" style="1" bestFit="1" customWidth="1"/>
    <col min="5900" max="5901" width="21" style="1" customWidth="1"/>
    <col min="5902" max="5902" width="5.44140625" style="1" bestFit="1" customWidth="1"/>
    <col min="5903" max="5903" width="33.44140625" style="1" bestFit="1" customWidth="1"/>
    <col min="5904" max="5904" width="3.109375" style="1" customWidth="1"/>
    <col min="5905" max="6144" width="10.6640625" style="1"/>
    <col min="6145" max="6145" width="32.5546875" style="1" customWidth="1"/>
    <col min="6146" max="6146" width="14.88671875" style="1" bestFit="1" customWidth="1"/>
    <col min="6147" max="6147" width="7" style="1" customWidth="1"/>
    <col min="6148" max="6148" width="12.5546875" style="1" customWidth="1"/>
    <col min="6149" max="6149" width="4.33203125" style="1" customWidth="1"/>
    <col min="6150" max="6150" width="10.5546875" style="1" customWidth="1"/>
    <col min="6151" max="6151" width="10.88671875" style="1" customWidth="1"/>
    <col min="6152" max="6152" width="12.6640625" style="1" customWidth="1"/>
    <col min="6153" max="6153" width="12.5546875" style="1" customWidth="1"/>
    <col min="6154" max="6155" width="21" style="1" bestFit="1" customWidth="1"/>
    <col min="6156" max="6157" width="21" style="1" customWidth="1"/>
    <col min="6158" max="6158" width="5.44140625" style="1" bestFit="1" customWidth="1"/>
    <col min="6159" max="6159" width="33.44140625" style="1" bestFit="1" customWidth="1"/>
    <col min="6160" max="6160" width="3.109375" style="1" customWidth="1"/>
    <col min="6161" max="6400" width="10.6640625" style="1"/>
    <col min="6401" max="6401" width="32.5546875" style="1" customWidth="1"/>
    <col min="6402" max="6402" width="14.88671875" style="1" bestFit="1" customWidth="1"/>
    <col min="6403" max="6403" width="7" style="1" customWidth="1"/>
    <col min="6404" max="6404" width="12.5546875" style="1" customWidth="1"/>
    <col min="6405" max="6405" width="4.33203125" style="1" customWidth="1"/>
    <col min="6406" max="6406" width="10.5546875" style="1" customWidth="1"/>
    <col min="6407" max="6407" width="10.88671875" style="1" customWidth="1"/>
    <col min="6408" max="6408" width="12.6640625" style="1" customWidth="1"/>
    <col min="6409" max="6409" width="12.5546875" style="1" customWidth="1"/>
    <col min="6410" max="6411" width="21" style="1" bestFit="1" customWidth="1"/>
    <col min="6412" max="6413" width="21" style="1" customWidth="1"/>
    <col min="6414" max="6414" width="5.44140625" style="1" bestFit="1" customWidth="1"/>
    <col min="6415" max="6415" width="33.44140625" style="1" bestFit="1" customWidth="1"/>
    <col min="6416" max="6416" width="3.109375" style="1" customWidth="1"/>
    <col min="6417" max="6656" width="10.6640625" style="1"/>
    <col min="6657" max="6657" width="32.5546875" style="1" customWidth="1"/>
    <col min="6658" max="6658" width="14.88671875" style="1" bestFit="1" customWidth="1"/>
    <col min="6659" max="6659" width="7" style="1" customWidth="1"/>
    <col min="6660" max="6660" width="12.5546875" style="1" customWidth="1"/>
    <col min="6661" max="6661" width="4.33203125" style="1" customWidth="1"/>
    <col min="6662" max="6662" width="10.5546875" style="1" customWidth="1"/>
    <col min="6663" max="6663" width="10.88671875" style="1" customWidth="1"/>
    <col min="6664" max="6664" width="12.6640625" style="1" customWidth="1"/>
    <col min="6665" max="6665" width="12.5546875" style="1" customWidth="1"/>
    <col min="6666" max="6667" width="21" style="1" bestFit="1" customWidth="1"/>
    <col min="6668" max="6669" width="21" style="1" customWidth="1"/>
    <col min="6670" max="6670" width="5.44140625" style="1" bestFit="1" customWidth="1"/>
    <col min="6671" max="6671" width="33.44140625" style="1" bestFit="1" customWidth="1"/>
    <col min="6672" max="6672" width="3.109375" style="1" customWidth="1"/>
    <col min="6673" max="6912" width="10.6640625" style="1"/>
    <col min="6913" max="6913" width="32.5546875" style="1" customWidth="1"/>
    <col min="6914" max="6914" width="14.88671875" style="1" bestFit="1" customWidth="1"/>
    <col min="6915" max="6915" width="7" style="1" customWidth="1"/>
    <col min="6916" max="6916" width="12.5546875" style="1" customWidth="1"/>
    <col min="6917" max="6917" width="4.33203125" style="1" customWidth="1"/>
    <col min="6918" max="6918" width="10.5546875" style="1" customWidth="1"/>
    <col min="6919" max="6919" width="10.88671875" style="1" customWidth="1"/>
    <col min="6920" max="6920" width="12.6640625" style="1" customWidth="1"/>
    <col min="6921" max="6921" width="12.5546875" style="1" customWidth="1"/>
    <col min="6922" max="6923" width="21" style="1" bestFit="1" customWidth="1"/>
    <col min="6924" max="6925" width="21" style="1" customWidth="1"/>
    <col min="6926" max="6926" width="5.44140625" style="1" bestFit="1" customWidth="1"/>
    <col min="6927" max="6927" width="33.44140625" style="1" bestFit="1" customWidth="1"/>
    <col min="6928" max="6928" width="3.109375" style="1" customWidth="1"/>
    <col min="6929" max="7168" width="10.6640625" style="1"/>
    <col min="7169" max="7169" width="32.5546875" style="1" customWidth="1"/>
    <col min="7170" max="7170" width="14.88671875" style="1" bestFit="1" customWidth="1"/>
    <col min="7171" max="7171" width="7" style="1" customWidth="1"/>
    <col min="7172" max="7172" width="12.5546875" style="1" customWidth="1"/>
    <col min="7173" max="7173" width="4.33203125" style="1" customWidth="1"/>
    <col min="7174" max="7174" width="10.5546875" style="1" customWidth="1"/>
    <col min="7175" max="7175" width="10.88671875" style="1" customWidth="1"/>
    <col min="7176" max="7176" width="12.6640625" style="1" customWidth="1"/>
    <col min="7177" max="7177" width="12.5546875" style="1" customWidth="1"/>
    <col min="7178" max="7179" width="21" style="1" bestFit="1" customWidth="1"/>
    <col min="7180" max="7181" width="21" style="1" customWidth="1"/>
    <col min="7182" max="7182" width="5.44140625" style="1" bestFit="1" customWidth="1"/>
    <col min="7183" max="7183" width="33.44140625" style="1" bestFit="1" customWidth="1"/>
    <col min="7184" max="7184" width="3.109375" style="1" customWidth="1"/>
    <col min="7185" max="7424" width="10.6640625" style="1"/>
    <col min="7425" max="7425" width="32.5546875" style="1" customWidth="1"/>
    <col min="7426" max="7426" width="14.88671875" style="1" bestFit="1" customWidth="1"/>
    <col min="7427" max="7427" width="7" style="1" customWidth="1"/>
    <col min="7428" max="7428" width="12.5546875" style="1" customWidth="1"/>
    <col min="7429" max="7429" width="4.33203125" style="1" customWidth="1"/>
    <col min="7430" max="7430" width="10.5546875" style="1" customWidth="1"/>
    <col min="7431" max="7431" width="10.88671875" style="1" customWidth="1"/>
    <col min="7432" max="7432" width="12.6640625" style="1" customWidth="1"/>
    <col min="7433" max="7433" width="12.5546875" style="1" customWidth="1"/>
    <col min="7434" max="7435" width="21" style="1" bestFit="1" customWidth="1"/>
    <col min="7436" max="7437" width="21" style="1" customWidth="1"/>
    <col min="7438" max="7438" width="5.44140625" style="1" bestFit="1" customWidth="1"/>
    <col min="7439" max="7439" width="33.44140625" style="1" bestFit="1" customWidth="1"/>
    <col min="7440" max="7440" width="3.109375" style="1" customWidth="1"/>
    <col min="7441" max="7680" width="10.6640625" style="1"/>
    <col min="7681" max="7681" width="32.5546875" style="1" customWidth="1"/>
    <col min="7682" max="7682" width="14.88671875" style="1" bestFit="1" customWidth="1"/>
    <col min="7683" max="7683" width="7" style="1" customWidth="1"/>
    <col min="7684" max="7684" width="12.5546875" style="1" customWidth="1"/>
    <col min="7685" max="7685" width="4.33203125" style="1" customWidth="1"/>
    <col min="7686" max="7686" width="10.5546875" style="1" customWidth="1"/>
    <col min="7687" max="7687" width="10.88671875" style="1" customWidth="1"/>
    <col min="7688" max="7688" width="12.6640625" style="1" customWidth="1"/>
    <col min="7689" max="7689" width="12.5546875" style="1" customWidth="1"/>
    <col min="7690" max="7691" width="21" style="1" bestFit="1" customWidth="1"/>
    <col min="7692" max="7693" width="21" style="1" customWidth="1"/>
    <col min="7694" max="7694" width="5.44140625" style="1" bestFit="1" customWidth="1"/>
    <col min="7695" max="7695" width="33.44140625" style="1" bestFit="1" customWidth="1"/>
    <col min="7696" max="7696" width="3.109375" style="1" customWidth="1"/>
    <col min="7697" max="7936" width="10.6640625" style="1"/>
    <col min="7937" max="7937" width="32.5546875" style="1" customWidth="1"/>
    <col min="7938" max="7938" width="14.88671875" style="1" bestFit="1" customWidth="1"/>
    <col min="7939" max="7939" width="7" style="1" customWidth="1"/>
    <col min="7940" max="7940" width="12.5546875" style="1" customWidth="1"/>
    <col min="7941" max="7941" width="4.33203125" style="1" customWidth="1"/>
    <col min="7942" max="7942" width="10.5546875" style="1" customWidth="1"/>
    <col min="7943" max="7943" width="10.88671875" style="1" customWidth="1"/>
    <col min="7944" max="7944" width="12.6640625" style="1" customWidth="1"/>
    <col min="7945" max="7945" width="12.5546875" style="1" customWidth="1"/>
    <col min="7946" max="7947" width="21" style="1" bestFit="1" customWidth="1"/>
    <col min="7948" max="7949" width="21" style="1" customWidth="1"/>
    <col min="7950" max="7950" width="5.44140625" style="1" bestFit="1" customWidth="1"/>
    <col min="7951" max="7951" width="33.44140625" style="1" bestFit="1" customWidth="1"/>
    <col min="7952" max="7952" width="3.109375" style="1" customWidth="1"/>
    <col min="7953" max="8192" width="10.6640625" style="1"/>
    <col min="8193" max="8193" width="32.5546875" style="1" customWidth="1"/>
    <col min="8194" max="8194" width="14.88671875" style="1" bestFit="1" customWidth="1"/>
    <col min="8195" max="8195" width="7" style="1" customWidth="1"/>
    <col min="8196" max="8196" width="12.5546875" style="1" customWidth="1"/>
    <col min="8197" max="8197" width="4.33203125" style="1" customWidth="1"/>
    <col min="8198" max="8198" width="10.5546875" style="1" customWidth="1"/>
    <col min="8199" max="8199" width="10.88671875" style="1" customWidth="1"/>
    <col min="8200" max="8200" width="12.6640625" style="1" customWidth="1"/>
    <col min="8201" max="8201" width="12.5546875" style="1" customWidth="1"/>
    <col min="8202" max="8203" width="21" style="1" bestFit="1" customWidth="1"/>
    <col min="8204" max="8205" width="21" style="1" customWidth="1"/>
    <col min="8206" max="8206" width="5.44140625" style="1" bestFit="1" customWidth="1"/>
    <col min="8207" max="8207" width="33.44140625" style="1" bestFit="1" customWidth="1"/>
    <col min="8208" max="8208" width="3.109375" style="1" customWidth="1"/>
    <col min="8209" max="8448" width="10.6640625" style="1"/>
    <col min="8449" max="8449" width="32.5546875" style="1" customWidth="1"/>
    <col min="8450" max="8450" width="14.88671875" style="1" bestFit="1" customWidth="1"/>
    <col min="8451" max="8451" width="7" style="1" customWidth="1"/>
    <col min="8452" max="8452" width="12.5546875" style="1" customWidth="1"/>
    <col min="8453" max="8453" width="4.33203125" style="1" customWidth="1"/>
    <col min="8454" max="8454" width="10.5546875" style="1" customWidth="1"/>
    <col min="8455" max="8455" width="10.88671875" style="1" customWidth="1"/>
    <col min="8456" max="8456" width="12.6640625" style="1" customWidth="1"/>
    <col min="8457" max="8457" width="12.5546875" style="1" customWidth="1"/>
    <col min="8458" max="8459" width="21" style="1" bestFit="1" customWidth="1"/>
    <col min="8460" max="8461" width="21" style="1" customWidth="1"/>
    <col min="8462" max="8462" width="5.44140625" style="1" bestFit="1" customWidth="1"/>
    <col min="8463" max="8463" width="33.44140625" style="1" bestFit="1" customWidth="1"/>
    <col min="8464" max="8464" width="3.109375" style="1" customWidth="1"/>
    <col min="8465" max="8704" width="10.6640625" style="1"/>
    <col min="8705" max="8705" width="32.5546875" style="1" customWidth="1"/>
    <col min="8706" max="8706" width="14.88671875" style="1" bestFit="1" customWidth="1"/>
    <col min="8707" max="8707" width="7" style="1" customWidth="1"/>
    <col min="8708" max="8708" width="12.5546875" style="1" customWidth="1"/>
    <col min="8709" max="8709" width="4.33203125" style="1" customWidth="1"/>
    <col min="8710" max="8710" width="10.5546875" style="1" customWidth="1"/>
    <col min="8711" max="8711" width="10.88671875" style="1" customWidth="1"/>
    <col min="8712" max="8712" width="12.6640625" style="1" customWidth="1"/>
    <col min="8713" max="8713" width="12.5546875" style="1" customWidth="1"/>
    <col min="8714" max="8715" width="21" style="1" bestFit="1" customWidth="1"/>
    <col min="8716" max="8717" width="21" style="1" customWidth="1"/>
    <col min="8718" max="8718" width="5.44140625" style="1" bestFit="1" customWidth="1"/>
    <col min="8719" max="8719" width="33.44140625" style="1" bestFit="1" customWidth="1"/>
    <col min="8720" max="8720" width="3.109375" style="1" customWidth="1"/>
    <col min="8721" max="8960" width="10.6640625" style="1"/>
    <col min="8961" max="8961" width="32.5546875" style="1" customWidth="1"/>
    <col min="8962" max="8962" width="14.88671875" style="1" bestFit="1" customWidth="1"/>
    <col min="8963" max="8963" width="7" style="1" customWidth="1"/>
    <col min="8964" max="8964" width="12.5546875" style="1" customWidth="1"/>
    <col min="8965" max="8965" width="4.33203125" style="1" customWidth="1"/>
    <col min="8966" max="8966" width="10.5546875" style="1" customWidth="1"/>
    <col min="8967" max="8967" width="10.88671875" style="1" customWidth="1"/>
    <col min="8968" max="8968" width="12.6640625" style="1" customWidth="1"/>
    <col min="8969" max="8969" width="12.5546875" style="1" customWidth="1"/>
    <col min="8970" max="8971" width="21" style="1" bestFit="1" customWidth="1"/>
    <col min="8972" max="8973" width="21" style="1" customWidth="1"/>
    <col min="8974" max="8974" width="5.44140625" style="1" bestFit="1" customWidth="1"/>
    <col min="8975" max="8975" width="33.44140625" style="1" bestFit="1" customWidth="1"/>
    <col min="8976" max="8976" width="3.109375" style="1" customWidth="1"/>
    <col min="8977" max="9216" width="10.6640625" style="1"/>
    <col min="9217" max="9217" width="32.5546875" style="1" customWidth="1"/>
    <col min="9218" max="9218" width="14.88671875" style="1" bestFit="1" customWidth="1"/>
    <col min="9219" max="9219" width="7" style="1" customWidth="1"/>
    <col min="9220" max="9220" width="12.5546875" style="1" customWidth="1"/>
    <col min="9221" max="9221" width="4.33203125" style="1" customWidth="1"/>
    <col min="9222" max="9222" width="10.5546875" style="1" customWidth="1"/>
    <col min="9223" max="9223" width="10.88671875" style="1" customWidth="1"/>
    <col min="9224" max="9224" width="12.6640625" style="1" customWidth="1"/>
    <col min="9225" max="9225" width="12.5546875" style="1" customWidth="1"/>
    <col min="9226" max="9227" width="21" style="1" bestFit="1" customWidth="1"/>
    <col min="9228" max="9229" width="21" style="1" customWidth="1"/>
    <col min="9230" max="9230" width="5.44140625" style="1" bestFit="1" customWidth="1"/>
    <col min="9231" max="9231" width="33.44140625" style="1" bestFit="1" customWidth="1"/>
    <col min="9232" max="9232" width="3.109375" style="1" customWidth="1"/>
    <col min="9233" max="9472" width="10.6640625" style="1"/>
    <col min="9473" max="9473" width="32.5546875" style="1" customWidth="1"/>
    <col min="9474" max="9474" width="14.88671875" style="1" bestFit="1" customWidth="1"/>
    <col min="9475" max="9475" width="7" style="1" customWidth="1"/>
    <col min="9476" max="9476" width="12.5546875" style="1" customWidth="1"/>
    <col min="9477" max="9477" width="4.33203125" style="1" customWidth="1"/>
    <col min="9478" max="9478" width="10.5546875" style="1" customWidth="1"/>
    <col min="9479" max="9479" width="10.88671875" style="1" customWidth="1"/>
    <col min="9480" max="9480" width="12.6640625" style="1" customWidth="1"/>
    <col min="9481" max="9481" width="12.5546875" style="1" customWidth="1"/>
    <col min="9482" max="9483" width="21" style="1" bestFit="1" customWidth="1"/>
    <col min="9484" max="9485" width="21" style="1" customWidth="1"/>
    <col min="9486" max="9486" width="5.44140625" style="1" bestFit="1" customWidth="1"/>
    <col min="9487" max="9487" width="33.44140625" style="1" bestFit="1" customWidth="1"/>
    <col min="9488" max="9488" width="3.109375" style="1" customWidth="1"/>
    <col min="9489" max="9728" width="10.6640625" style="1"/>
    <col min="9729" max="9729" width="32.5546875" style="1" customWidth="1"/>
    <col min="9730" max="9730" width="14.88671875" style="1" bestFit="1" customWidth="1"/>
    <col min="9731" max="9731" width="7" style="1" customWidth="1"/>
    <col min="9732" max="9732" width="12.5546875" style="1" customWidth="1"/>
    <col min="9733" max="9733" width="4.33203125" style="1" customWidth="1"/>
    <col min="9734" max="9734" width="10.5546875" style="1" customWidth="1"/>
    <col min="9735" max="9735" width="10.88671875" style="1" customWidth="1"/>
    <col min="9736" max="9736" width="12.6640625" style="1" customWidth="1"/>
    <col min="9737" max="9737" width="12.5546875" style="1" customWidth="1"/>
    <col min="9738" max="9739" width="21" style="1" bestFit="1" customWidth="1"/>
    <col min="9740" max="9741" width="21" style="1" customWidth="1"/>
    <col min="9742" max="9742" width="5.44140625" style="1" bestFit="1" customWidth="1"/>
    <col min="9743" max="9743" width="33.44140625" style="1" bestFit="1" customWidth="1"/>
    <col min="9744" max="9744" width="3.109375" style="1" customWidth="1"/>
    <col min="9745" max="9984" width="10.6640625" style="1"/>
    <col min="9985" max="9985" width="32.5546875" style="1" customWidth="1"/>
    <col min="9986" max="9986" width="14.88671875" style="1" bestFit="1" customWidth="1"/>
    <col min="9987" max="9987" width="7" style="1" customWidth="1"/>
    <col min="9988" max="9988" width="12.5546875" style="1" customWidth="1"/>
    <col min="9989" max="9989" width="4.33203125" style="1" customWidth="1"/>
    <col min="9990" max="9990" width="10.5546875" style="1" customWidth="1"/>
    <col min="9991" max="9991" width="10.88671875" style="1" customWidth="1"/>
    <col min="9992" max="9992" width="12.6640625" style="1" customWidth="1"/>
    <col min="9993" max="9993" width="12.5546875" style="1" customWidth="1"/>
    <col min="9994" max="9995" width="21" style="1" bestFit="1" customWidth="1"/>
    <col min="9996" max="9997" width="21" style="1" customWidth="1"/>
    <col min="9998" max="9998" width="5.44140625" style="1" bestFit="1" customWidth="1"/>
    <col min="9999" max="9999" width="33.44140625" style="1" bestFit="1" customWidth="1"/>
    <col min="10000" max="10000" width="3.109375" style="1" customWidth="1"/>
    <col min="10001" max="10240" width="10.6640625" style="1"/>
    <col min="10241" max="10241" width="32.5546875" style="1" customWidth="1"/>
    <col min="10242" max="10242" width="14.88671875" style="1" bestFit="1" customWidth="1"/>
    <col min="10243" max="10243" width="7" style="1" customWidth="1"/>
    <col min="10244" max="10244" width="12.5546875" style="1" customWidth="1"/>
    <col min="10245" max="10245" width="4.33203125" style="1" customWidth="1"/>
    <col min="10246" max="10246" width="10.5546875" style="1" customWidth="1"/>
    <col min="10247" max="10247" width="10.88671875" style="1" customWidth="1"/>
    <col min="10248" max="10248" width="12.6640625" style="1" customWidth="1"/>
    <col min="10249" max="10249" width="12.5546875" style="1" customWidth="1"/>
    <col min="10250" max="10251" width="21" style="1" bestFit="1" customWidth="1"/>
    <col min="10252" max="10253" width="21" style="1" customWidth="1"/>
    <col min="10254" max="10254" width="5.44140625" style="1" bestFit="1" customWidth="1"/>
    <col min="10255" max="10255" width="33.44140625" style="1" bestFit="1" customWidth="1"/>
    <col min="10256" max="10256" width="3.109375" style="1" customWidth="1"/>
    <col min="10257" max="10496" width="10.6640625" style="1"/>
    <col min="10497" max="10497" width="32.5546875" style="1" customWidth="1"/>
    <col min="10498" max="10498" width="14.88671875" style="1" bestFit="1" customWidth="1"/>
    <col min="10499" max="10499" width="7" style="1" customWidth="1"/>
    <col min="10500" max="10500" width="12.5546875" style="1" customWidth="1"/>
    <col min="10501" max="10501" width="4.33203125" style="1" customWidth="1"/>
    <col min="10502" max="10502" width="10.5546875" style="1" customWidth="1"/>
    <col min="10503" max="10503" width="10.88671875" style="1" customWidth="1"/>
    <col min="10504" max="10504" width="12.6640625" style="1" customWidth="1"/>
    <col min="10505" max="10505" width="12.5546875" style="1" customWidth="1"/>
    <col min="10506" max="10507" width="21" style="1" bestFit="1" customWidth="1"/>
    <col min="10508" max="10509" width="21" style="1" customWidth="1"/>
    <col min="10510" max="10510" width="5.44140625" style="1" bestFit="1" customWidth="1"/>
    <col min="10511" max="10511" width="33.44140625" style="1" bestFit="1" customWidth="1"/>
    <col min="10512" max="10512" width="3.109375" style="1" customWidth="1"/>
    <col min="10513" max="10752" width="10.6640625" style="1"/>
    <col min="10753" max="10753" width="32.5546875" style="1" customWidth="1"/>
    <col min="10754" max="10754" width="14.88671875" style="1" bestFit="1" customWidth="1"/>
    <col min="10755" max="10755" width="7" style="1" customWidth="1"/>
    <col min="10756" max="10756" width="12.5546875" style="1" customWidth="1"/>
    <col min="10757" max="10757" width="4.33203125" style="1" customWidth="1"/>
    <col min="10758" max="10758" width="10.5546875" style="1" customWidth="1"/>
    <col min="10759" max="10759" width="10.88671875" style="1" customWidth="1"/>
    <col min="10760" max="10760" width="12.6640625" style="1" customWidth="1"/>
    <col min="10761" max="10761" width="12.5546875" style="1" customWidth="1"/>
    <col min="10762" max="10763" width="21" style="1" bestFit="1" customWidth="1"/>
    <col min="10764" max="10765" width="21" style="1" customWidth="1"/>
    <col min="10766" max="10766" width="5.44140625" style="1" bestFit="1" customWidth="1"/>
    <col min="10767" max="10767" width="33.44140625" style="1" bestFit="1" customWidth="1"/>
    <col min="10768" max="10768" width="3.109375" style="1" customWidth="1"/>
    <col min="10769" max="11008" width="10.6640625" style="1"/>
    <col min="11009" max="11009" width="32.5546875" style="1" customWidth="1"/>
    <col min="11010" max="11010" width="14.88671875" style="1" bestFit="1" customWidth="1"/>
    <col min="11011" max="11011" width="7" style="1" customWidth="1"/>
    <col min="11012" max="11012" width="12.5546875" style="1" customWidth="1"/>
    <col min="11013" max="11013" width="4.33203125" style="1" customWidth="1"/>
    <col min="11014" max="11014" width="10.5546875" style="1" customWidth="1"/>
    <col min="11015" max="11015" width="10.88671875" style="1" customWidth="1"/>
    <col min="11016" max="11016" width="12.6640625" style="1" customWidth="1"/>
    <col min="11017" max="11017" width="12.5546875" style="1" customWidth="1"/>
    <col min="11018" max="11019" width="21" style="1" bestFit="1" customWidth="1"/>
    <col min="11020" max="11021" width="21" style="1" customWidth="1"/>
    <col min="11022" max="11022" width="5.44140625" style="1" bestFit="1" customWidth="1"/>
    <col min="11023" max="11023" width="33.44140625" style="1" bestFit="1" customWidth="1"/>
    <col min="11024" max="11024" width="3.109375" style="1" customWidth="1"/>
    <col min="11025" max="11264" width="10.6640625" style="1"/>
    <col min="11265" max="11265" width="32.5546875" style="1" customWidth="1"/>
    <col min="11266" max="11266" width="14.88671875" style="1" bestFit="1" customWidth="1"/>
    <col min="11267" max="11267" width="7" style="1" customWidth="1"/>
    <col min="11268" max="11268" width="12.5546875" style="1" customWidth="1"/>
    <col min="11269" max="11269" width="4.33203125" style="1" customWidth="1"/>
    <col min="11270" max="11270" width="10.5546875" style="1" customWidth="1"/>
    <col min="11271" max="11271" width="10.88671875" style="1" customWidth="1"/>
    <col min="11272" max="11272" width="12.6640625" style="1" customWidth="1"/>
    <col min="11273" max="11273" width="12.5546875" style="1" customWidth="1"/>
    <col min="11274" max="11275" width="21" style="1" bestFit="1" customWidth="1"/>
    <col min="11276" max="11277" width="21" style="1" customWidth="1"/>
    <col min="11278" max="11278" width="5.44140625" style="1" bestFit="1" customWidth="1"/>
    <col min="11279" max="11279" width="33.44140625" style="1" bestFit="1" customWidth="1"/>
    <col min="11280" max="11280" width="3.109375" style="1" customWidth="1"/>
    <col min="11281" max="11520" width="10.6640625" style="1"/>
    <col min="11521" max="11521" width="32.5546875" style="1" customWidth="1"/>
    <col min="11522" max="11522" width="14.88671875" style="1" bestFit="1" customWidth="1"/>
    <col min="11523" max="11523" width="7" style="1" customWidth="1"/>
    <col min="11524" max="11524" width="12.5546875" style="1" customWidth="1"/>
    <col min="11525" max="11525" width="4.33203125" style="1" customWidth="1"/>
    <col min="11526" max="11526" width="10.5546875" style="1" customWidth="1"/>
    <col min="11527" max="11527" width="10.88671875" style="1" customWidth="1"/>
    <col min="11528" max="11528" width="12.6640625" style="1" customWidth="1"/>
    <col min="11529" max="11529" width="12.5546875" style="1" customWidth="1"/>
    <col min="11530" max="11531" width="21" style="1" bestFit="1" customWidth="1"/>
    <col min="11532" max="11533" width="21" style="1" customWidth="1"/>
    <col min="11534" max="11534" width="5.44140625" style="1" bestFit="1" customWidth="1"/>
    <col min="11535" max="11535" width="33.44140625" style="1" bestFit="1" customWidth="1"/>
    <col min="11536" max="11536" width="3.109375" style="1" customWidth="1"/>
    <col min="11537" max="11776" width="10.6640625" style="1"/>
    <col min="11777" max="11777" width="32.5546875" style="1" customWidth="1"/>
    <col min="11778" max="11778" width="14.88671875" style="1" bestFit="1" customWidth="1"/>
    <col min="11779" max="11779" width="7" style="1" customWidth="1"/>
    <col min="11780" max="11780" width="12.5546875" style="1" customWidth="1"/>
    <col min="11781" max="11781" width="4.33203125" style="1" customWidth="1"/>
    <col min="11782" max="11782" width="10.5546875" style="1" customWidth="1"/>
    <col min="11783" max="11783" width="10.88671875" style="1" customWidth="1"/>
    <col min="11784" max="11784" width="12.6640625" style="1" customWidth="1"/>
    <col min="11785" max="11785" width="12.5546875" style="1" customWidth="1"/>
    <col min="11786" max="11787" width="21" style="1" bestFit="1" customWidth="1"/>
    <col min="11788" max="11789" width="21" style="1" customWidth="1"/>
    <col min="11790" max="11790" width="5.44140625" style="1" bestFit="1" customWidth="1"/>
    <col min="11791" max="11791" width="33.44140625" style="1" bestFit="1" customWidth="1"/>
    <col min="11792" max="11792" width="3.109375" style="1" customWidth="1"/>
    <col min="11793" max="12032" width="10.6640625" style="1"/>
    <col min="12033" max="12033" width="32.5546875" style="1" customWidth="1"/>
    <col min="12034" max="12034" width="14.88671875" style="1" bestFit="1" customWidth="1"/>
    <col min="12035" max="12035" width="7" style="1" customWidth="1"/>
    <col min="12036" max="12036" width="12.5546875" style="1" customWidth="1"/>
    <col min="12037" max="12037" width="4.33203125" style="1" customWidth="1"/>
    <col min="12038" max="12038" width="10.5546875" style="1" customWidth="1"/>
    <col min="12039" max="12039" width="10.88671875" style="1" customWidth="1"/>
    <col min="12040" max="12040" width="12.6640625" style="1" customWidth="1"/>
    <col min="12041" max="12041" width="12.5546875" style="1" customWidth="1"/>
    <col min="12042" max="12043" width="21" style="1" bestFit="1" customWidth="1"/>
    <col min="12044" max="12045" width="21" style="1" customWidth="1"/>
    <col min="12046" max="12046" width="5.44140625" style="1" bestFit="1" customWidth="1"/>
    <col min="12047" max="12047" width="33.44140625" style="1" bestFit="1" customWidth="1"/>
    <col min="12048" max="12048" width="3.109375" style="1" customWidth="1"/>
    <col min="12049" max="12288" width="10.6640625" style="1"/>
    <col min="12289" max="12289" width="32.5546875" style="1" customWidth="1"/>
    <col min="12290" max="12290" width="14.88671875" style="1" bestFit="1" customWidth="1"/>
    <col min="12291" max="12291" width="7" style="1" customWidth="1"/>
    <col min="12292" max="12292" width="12.5546875" style="1" customWidth="1"/>
    <col min="12293" max="12293" width="4.33203125" style="1" customWidth="1"/>
    <col min="12294" max="12294" width="10.5546875" style="1" customWidth="1"/>
    <col min="12295" max="12295" width="10.88671875" style="1" customWidth="1"/>
    <col min="12296" max="12296" width="12.6640625" style="1" customWidth="1"/>
    <col min="12297" max="12297" width="12.5546875" style="1" customWidth="1"/>
    <col min="12298" max="12299" width="21" style="1" bestFit="1" customWidth="1"/>
    <col min="12300" max="12301" width="21" style="1" customWidth="1"/>
    <col min="12302" max="12302" width="5.44140625" style="1" bestFit="1" customWidth="1"/>
    <col min="12303" max="12303" width="33.44140625" style="1" bestFit="1" customWidth="1"/>
    <col min="12304" max="12304" width="3.109375" style="1" customWidth="1"/>
    <col min="12305" max="12544" width="10.6640625" style="1"/>
    <col min="12545" max="12545" width="32.5546875" style="1" customWidth="1"/>
    <col min="12546" max="12546" width="14.88671875" style="1" bestFit="1" customWidth="1"/>
    <col min="12547" max="12547" width="7" style="1" customWidth="1"/>
    <col min="12548" max="12548" width="12.5546875" style="1" customWidth="1"/>
    <col min="12549" max="12549" width="4.33203125" style="1" customWidth="1"/>
    <col min="12550" max="12550" width="10.5546875" style="1" customWidth="1"/>
    <col min="12551" max="12551" width="10.88671875" style="1" customWidth="1"/>
    <col min="12552" max="12552" width="12.6640625" style="1" customWidth="1"/>
    <col min="12553" max="12553" width="12.5546875" style="1" customWidth="1"/>
    <col min="12554" max="12555" width="21" style="1" bestFit="1" customWidth="1"/>
    <col min="12556" max="12557" width="21" style="1" customWidth="1"/>
    <col min="12558" max="12558" width="5.44140625" style="1" bestFit="1" customWidth="1"/>
    <col min="12559" max="12559" width="33.44140625" style="1" bestFit="1" customWidth="1"/>
    <col min="12560" max="12560" width="3.109375" style="1" customWidth="1"/>
    <col min="12561" max="12800" width="10.6640625" style="1"/>
    <col min="12801" max="12801" width="32.5546875" style="1" customWidth="1"/>
    <col min="12802" max="12802" width="14.88671875" style="1" bestFit="1" customWidth="1"/>
    <col min="12803" max="12803" width="7" style="1" customWidth="1"/>
    <col min="12804" max="12804" width="12.5546875" style="1" customWidth="1"/>
    <col min="12805" max="12805" width="4.33203125" style="1" customWidth="1"/>
    <col min="12806" max="12806" width="10.5546875" style="1" customWidth="1"/>
    <col min="12807" max="12807" width="10.88671875" style="1" customWidth="1"/>
    <col min="12808" max="12808" width="12.6640625" style="1" customWidth="1"/>
    <col min="12809" max="12809" width="12.5546875" style="1" customWidth="1"/>
    <col min="12810" max="12811" width="21" style="1" bestFit="1" customWidth="1"/>
    <col min="12812" max="12813" width="21" style="1" customWidth="1"/>
    <col min="12814" max="12814" width="5.44140625" style="1" bestFit="1" customWidth="1"/>
    <col min="12815" max="12815" width="33.44140625" style="1" bestFit="1" customWidth="1"/>
    <col min="12816" max="12816" width="3.109375" style="1" customWidth="1"/>
    <col min="12817" max="13056" width="10.6640625" style="1"/>
    <col min="13057" max="13057" width="32.5546875" style="1" customWidth="1"/>
    <col min="13058" max="13058" width="14.88671875" style="1" bestFit="1" customWidth="1"/>
    <col min="13059" max="13059" width="7" style="1" customWidth="1"/>
    <col min="13060" max="13060" width="12.5546875" style="1" customWidth="1"/>
    <col min="13061" max="13061" width="4.33203125" style="1" customWidth="1"/>
    <col min="13062" max="13062" width="10.5546875" style="1" customWidth="1"/>
    <col min="13063" max="13063" width="10.88671875" style="1" customWidth="1"/>
    <col min="13064" max="13064" width="12.6640625" style="1" customWidth="1"/>
    <col min="13065" max="13065" width="12.5546875" style="1" customWidth="1"/>
    <col min="13066" max="13067" width="21" style="1" bestFit="1" customWidth="1"/>
    <col min="13068" max="13069" width="21" style="1" customWidth="1"/>
    <col min="13070" max="13070" width="5.44140625" style="1" bestFit="1" customWidth="1"/>
    <col min="13071" max="13071" width="33.44140625" style="1" bestFit="1" customWidth="1"/>
    <col min="13072" max="13072" width="3.109375" style="1" customWidth="1"/>
    <col min="13073" max="13312" width="10.6640625" style="1"/>
    <col min="13313" max="13313" width="32.5546875" style="1" customWidth="1"/>
    <col min="13314" max="13314" width="14.88671875" style="1" bestFit="1" customWidth="1"/>
    <col min="13315" max="13315" width="7" style="1" customWidth="1"/>
    <col min="13316" max="13316" width="12.5546875" style="1" customWidth="1"/>
    <col min="13317" max="13317" width="4.33203125" style="1" customWidth="1"/>
    <col min="13318" max="13318" width="10.5546875" style="1" customWidth="1"/>
    <col min="13319" max="13319" width="10.88671875" style="1" customWidth="1"/>
    <col min="13320" max="13320" width="12.6640625" style="1" customWidth="1"/>
    <col min="13321" max="13321" width="12.5546875" style="1" customWidth="1"/>
    <col min="13322" max="13323" width="21" style="1" bestFit="1" customWidth="1"/>
    <col min="13324" max="13325" width="21" style="1" customWidth="1"/>
    <col min="13326" max="13326" width="5.44140625" style="1" bestFit="1" customWidth="1"/>
    <col min="13327" max="13327" width="33.44140625" style="1" bestFit="1" customWidth="1"/>
    <col min="13328" max="13328" width="3.109375" style="1" customWidth="1"/>
    <col min="13329" max="13568" width="10.6640625" style="1"/>
    <col min="13569" max="13569" width="32.5546875" style="1" customWidth="1"/>
    <col min="13570" max="13570" width="14.88671875" style="1" bestFit="1" customWidth="1"/>
    <col min="13571" max="13571" width="7" style="1" customWidth="1"/>
    <col min="13572" max="13572" width="12.5546875" style="1" customWidth="1"/>
    <col min="13573" max="13573" width="4.33203125" style="1" customWidth="1"/>
    <col min="13574" max="13574" width="10.5546875" style="1" customWidth="1"/>
    <col min="13575" max="13575" width="10.88671875" style="1" customWidth="1"/>
    <col min="13576" max="13576" width="12.6640625" style="1" customWidth="1"/>
    <col min="13577" max="13577" width="12.5546875" style="1" customWidth="1"/>
    <col min="13578" max="13579" width="21" style="1" bestFit="1" customWidth="1"/>
    <col min="13580" max="13581" width="21" style="1" customWidth="1"/>
    <col min="13582" max="13582" width="5.44140625" style="1" bestFit="1" customWidth="1"/>
    <col min="13583" max="13583" width="33.44140625" style="1" bestFit="1" customWidth="1"/>
    <col min="13584" max="13584" width="3.109375" style="1" customWidth="1"/>
    <col min="13585" max="13824" width="10.6640625" style="1"/>
    <col min="13825" max="13825" width="32.5546875" style="1" customWidth="1"/>
    <col min="13826" max="13826" width="14.88671875" style="1" bestFit="1" customWidth="1"/>
    <col min="13827" max="13827" width="7" style="1" customWidth="1"/>
    <col min="13828" max="13828" width="12.5546875" style="1" customWidth="1"/>
    <col min="13829" max="13829" width="4.33203125" style="1" customWidth="1"/>
    <col min="13830" max="13830" width="10.5546875" style="1" customWidth="1"/>
    <col min="13831" max="13831" width="10.88671875" style="1" customWidth="1"/>
    <col min="13832" max="13832" width="12.6640625" style="1" customWidth="1"/>
    <col min="13833" max="13833" width="12.5546875" style="1" customWidth="1"/>
    <col min="13834" max="13835" width="21" style="1" bestFit="1" customWidth="1"/>
    <col min="13836" max="13837" width="21" style="1" customWidth="1"/>
    <col min="13838" max="13838" width="5.44140625" style="1" bestFit="1" customWidth="1"/>
    <col min="13839" max="13839" width="33.44140625" style="1" bestFit="1" customWidth="1"/>
    <col min="13840" max="13840" width="3.109375" style="1" customWidth="1"/>
    <col min="13841" max="14080" width="10.6640625" style="1"/>
    <col min="14081" max="14081" width="32.5546875" style="1" customWidth="1"/>
    <col min="14082" max="14082" width="14.88671875" style="1" bestFit="1" customWidth="1"/>
    <col min="14083" max="14083" width="7" style="1" customWidth="1"/>
    <col min="14084" max="14084" width="12.5546875" style="1" customWidth="1"/>
    <col min="14085" max="14085" width="4.33203125" style="1" customWidth="1"/>
    <col min="14086" max="14086" width="10.5546875" style="1" customWidth="1"/>
    <col min="14087" max="14087" width="10.88671875" style="1" customWidth="1"/>
    <col min="14088" max="14088" width="12.6640625" style="1" customWidth="1"/>
    <col min="14089" max="14089" width="12.5546875" style="1" customWidth="1"/>
    <col min="14090" max="14091" width="21" style="1" bestFit="1" customWidth="1"/>
    <col min="14092" max="14093" width="21" style="1" customWidth="1"/>
    <col min="14094" max="14094" width="5.44140625" style="1" bestFit="1" customWidth="1"/>
    <col min="14095" max="14095" width="33.44140625" style="1" bestFit="1" customWidth="1"/>
    <col min="14096" max="14096" width="3.109375" style="1" customWidth="1"/>
    <col min="14097" max="14336" width="10.6640625" style="1"/>
    <col min="14337" max="14337" width="32.5546875" style="1" customWidth="1"/>
    <col min="14338" max="14338" width="14.88671875" style="1" bestFit="1" customWidth="1"/>
    <col min="14339" max="14339" width="7" style="1" customWidth="1"/>
    <col min="14340" max="14340" width="12.5546875" style="1" customWidth="1"/>
    <col min="14341" max="14341" width="4.33203125" style="1" customWidth="1"/>
    <col min="14342" max="14342" width="10.5546875" style="1" customWidth="1"/>
    <col min="14343" max="14343" width="10.88671875" style="1" customWidth="1"/>
    <col min="14344" max="14344" width="12.6640625" style="1" customWidth="1"/>
    <col min="14345" max="14345" width="12.5546875" style="1" customWidth="1"/>
    <col min="14346" max="14347" width="21" style="1" bestFit="1" customWidth="1"/>
    <col min="14348" max="14349" width="21" style="1" customWidth="1"/>
    <col min="14350" max="14350" width="5.44140625" style="1" bestFit="1" customWidth="1"/>
    <col min="14351" max="14351" width="33.44140625" style="1" bestFit="1" customWidth="1"/>
    <col min="14352" max="14352" width="3.109375" style="1" customWidth="1"/>
    <col min="14353" max="14592" width="10.6640625" style="1"/>
    <col min="14593" max="14593" width="32.5546875" style="1" customWidth="1"/>
    <col min="14594" max="14594" width="14.88671875" style="1" bestFit="1" customWidth="1"/>
    <col min="14595" max="14595" width="7" style="1" customWidth="1"/>
    <col min="14596" max="14596" width="12.5546875" style="1" customWidth="1"/>
    <col min="14597" max="14597" width="4.33203125" style="1" customWidth="1"/>
    <col min="14598" max="14598" width="10.5546875" style="1" customWidth="1"/>
    <col min="14599" max="14599" width="10.88671875" style="1" customWidth="1"/>
    <col min="14600" max="14600" width="12.6640625" style="1" customWidth="1"/>
    <col min="14601" max="14601" width="12.5546875" style="1" customWidth="1"/>
    <col min="14602" max="14603" width="21" style="1" bestFit="1" customWidth="1"/>
    <col min="14604" max="14605" width="21" style="1" customWidth="1"/>
    <col min="14606" max="14606" width="5.44140625" style="1" bestFit="1" customWidth="1"/>
    <col min="14607" max="14607" width="33.44140625" style="1" bestFit="1" customWidth="1"/>
    <col min="14608" max="14608" width="3.109375" style="1" customWidth="1"/>
    <col min="14609" max="14848" width="10.6640625" style="1"/>
    <col min="14849" max="14849" width="32.5546875" style="1" customWidth="1"/>
    <col min="14850" max="14850" width="14.88671875" style="1" bestFit="1" customWidth="1"/>
    <col min="14851" max="14851" width="7" style="1" customWidth="1"/>
    <col min="14852" max="14852" width="12.5546875" style="1" customWidth="1"/>
    <col min="14853" max="14853" width="4.33203125" style="1" customWidth="1"/>
    <col min="14854" max="14854" width="10.5546875" style="1" customWidth="1"/>
    <col min="14855" max="14855" width="10.88671875" style="1" customWidth="1"/>
    <col min="14856" max="14856" width="12.6640625" style="1" customWidth="1"/>
    <col min="14857" max="14857" width="12.5546875" style="1" customWidth="1"/>
    <col min="14858" max="14859" width="21" style="1" bestFit="1" customWidth="1"/>
    <col min="14860" max="14861" width="21" style="1" customWidth="1"/>
    <col min="14862" max="14862" width="5.44140625" style="1" bestFit="1" customWidth="1"/>
    <col min="14863" max="14863" width="33.44140625" style="1" bestFit="1" customWidth="1"/>
    <col min="14864" max="14864" width="3.109375" style="1" customWidth="1"/>
    <col min="14865" max="15104" width="10.6640625" style="1"/>
    <col min="15105" max="15105" width="32.5546875" style="1" customWidth="1"/>
    <col min="15106" max="15106" width="14.88671875" style="1" bestFit="1" customWidth="1"/>
    <col min="15107" max="15107" width="7" style="1" customWidth="1"/>
    <col min="15108" max="15108" width="12.5546875" style="1" customWidth="1"/>
    <col min="15109" max="15109" width="4.33203125" style="1" customWidth="1"/>
    <col min="15110" max="15110" width="10.5546875" style="1" customWidth="1"/>
    <col min="15111" max="15111" width="10.88671875" style="1" customWidth="1"/>
    <col min="15112" max="15112" width="12.6640625" style="1" customWidth="1"/>
    <col min="15113" max="15113" width="12.5546875" style="1" customWidth="1"/>
    <col min="15114" max="15115" width="21" style="1" bestFit="1" customWidth="1"/>
    <col min="15116" max="15117" width="21" style="1" customWidth="1"/>
    <col min="15118" max="15118" width="5.44140625" style="1" bestFit="1" customWidth="1"/>
    <col min="15119" max="15119" width="33.44140625" style="1" bestFit="1" customWidth="1"/>
    <col min="15120" max="15120" width="3.109375" style="1" customWidth="1"/>
    <col min="15121" max="15360" width="10.6640625" style="1"/>
    <col min="15361" max="15361" width="32.5546875" style="1" customWidth="1"/>
    <col min="15362" max="15362" width="14.88671875" style="1" bestFit="1" customWidth="1"/>
    <col min="15363" max="15363" width="7" style="1" customWidth="1"/>
    <col min="15364" max="15364" width="12.5546875" style="1" customWidth="1"/>
    <col min="15365" max="15365" width="4.33203125" style="1" customWidth="1"/>
    <col min="15366" max="15366" width="10.5546875" style="1" customWidth="1"/>
    <col min="15367" max="15367" width="10.88671875" style="1" customWidth="1"/>
    <col min="15368" max="15368" width="12.6640625" style="1" customWidth="1"/>
    <col min="15369" max="15369" width="12.5546875" style="1" customWidth="1"/>
    <col min="15370" max="15371" width="21" style="1" bestFit="1" customWidth="1"/>
    <col min="15372" max="15373" width="21" style="1" customWidth="1"/>
    <col min="15374" max="15374" width="5.44140625" style="1" bestFit="1" customWidth="1"/>
    <col min="15375" max="15375" width="33.44140625" style="1" bestFit="1" customWidth="1"/>
    <col min="15376" max="15376" width="3.109375" style="1" customWidth="1"/>
    <col min="15377" max="15616" width="10.6640625" style="1"/>
    <col min="15617" max="15617" width="32.5546875" style="1" customWidth="1"/>
    <col min="15618" max="15618" width="14.88671875" style="1" bestFit="1" customWidth="1"/>
    <col min="15619" max="15619" width="7" style="1" customWidth="1"/>
    <col min="15620" max="15620" width="12.5546875" style="1" customWidth="1"/>
    <col min="15621" max="15621" width="4.33203125" style="1" customWidth="1"/>
    <col min="15622" max="15622" width="10.5546875" style="1" customWidth="1"/>
    <col min="15623" max="15623" width="10.88671875" style="1" customWidth="1"/>
    <col min="15624" max="15624" width="12.6640625" style="1" customWidth="1"/>
    <col min="15625" max="15625" width="12.5546875" style="1" customWidth="1"/>
    <col min="15626" max="15627" width="21" style="1" bestFit="1" customWidth="1"/>
    <col min="15628" max="15629" width="21" style="1" customWidth="1"/>
    <col min="15630" max="15630" width="5.44140625" style="1" bestFit="1" customWidth="1"/>
    <col min="15631" max="15631" width="33.44140625" style="1" bestFit="1" customWidth="1"/>
    <col min="15632" max="15632" width="3.109375" style="1" customWidth="1"/>
    <col min="15633" max="15872" width="10.6640625" style="1"/>
    <col min="15873" max="15873" width="32.5546875" style="1" customWidth="1"/>
    <col min="15874" max="15874" width="14.88671875" style="1" bestFit="1" customWidth="1"/>
    <col min="15875" max="15875" width="7" style="1" customWidth="1"/>
    <col min="15876" max="15876" width="12.5546875" style="1" customWidth="1"/>
    <col min="15877" max="15877" width="4.33203125" style="1" customWidth="1"/>
    <col min="15878" max="15878" width="10.5546875" style="1" customWidth="1"/>
    <col min="15879" max="15879" width="10.88671875" style="1" customWidth="1"/>
    <col min="15880" max="15880" width="12.6640625" style="1" customWidth="1"/>
    <col min="15881" max="15881" width="12.5546875" style="1" customWidth="1"/>
    <col min="15882" max="15883" width="21" style="1" bestFit="1" customWidth="1"/>
    <col min="15884" max="15885" width="21" style="1" customWidth="1"/>
    <col min="15886" max="15886" width="5.44140625" style="1" bestFit="1" customWidth="1"/>
    <col min="15887" max="15887" width="33.44140625" style="1" bestFit="1" customWidth="1"/>
    <col min="15888" max="15888" width="3.109375" style="1" customWidth="1"/>
    <col min="15889" max="16128" width="10.6640625" style="1"/>
    <col min="16129" max="16129" width="32.5546875" style="1" customWidth="1"/>
    <col min="16130" max="16130" width="14.88671875" style="1" bestFit="1" customWidth="1"/>
    <col min="16131" max="16131" width="7" style="1" customWidth="1"/>
    <col min="16132" max="16132" width="12.5546875" style="1" customWidth="1"/>
    <col min="16133" max="16133" width="4.33203125" style="1" customWidth="1"/>
    <col min="16134" max="16134" width="10.5546875" style="1" customWidth="1"/>
    <col min="16135" max="16135" width="10.88671875" style="1" customWidth="1"/>
    <col min="16136" max="16136" width="12.6640625" style="1" customWidth="1"/>
    <col min="16137" max="16137" width="12.5546875" style="1" customWidth="1"/>
    <col min="16138" max="16139" width="21" style="1" bestFit="1" customWidth="1"/>
    <col min="16140" max="16141" width="21" style="1" customWidth="1"/>
    <col min="16142" max="16142" width="5.44140625" style="1" bestFit="1" customWidth="1"/>
    <col min="16143" max="16143" width="33.44140625" style="1" bestFit="1" customWidth="1"/>
    <col min="16144" max="16144" width="3.109375" style="1" customWidth="1"/>
    <col min="16145" max="16384" width="10.6640625" style="1"/>
  </cols>
  <sheetData>
    <row r="1" spans="1:15" ht="15.6" x14ac:dyDescent="0.25">
      <c r="A1" s="95" t="s">
        <v>85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15.6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13.5" customHeight="1" x14ac:dyDescent="0.25">
      <c r="A3" s="103">
        <v>44286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ht="5.25" customHeigh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3"/>
      <c r="N4" s="3"/>
      <c r="O4" s="3"/>
    </row>
    <row r="5" spans="1:15" ht="15" customHeight="1" x14ac:dyDescent="0.25">
      <c r="A5" s="79" t="s">
        <v>87</v>
      </c>
      <c r="B5" s="6"/>
      <c r="E5" s="7"/>
      <c r="F5" s="7"/>
      <c r="G5" s="7"/>
      <c r="H5" s="7"/>
    </row>
    <row r="6" spans="1:15" ht="15.6" x14ac:dyDescent="0.25">
      <c r="A6" s="79" t="s">
        <v>88</v>
      </c>
      <c r="B6" s="6"/>
      <c r="C6" s="5"/>
      <c r="E6" s="9"/>
      <c r="F6" s="10"/>
      <c r="G6" s="10"/>
      <c r="H6" s="10"/>
      <c r="I6" s="10"/>
      <c r="J6" s="10"/>
      <c r="K6" s="10"/>
      <c r="L6" s="11"/>
      <c r="M6" s="10"/>
      <c r="N6" s="10"/>
    </row>
    <row r="7" spans="1:15" ht="15.6" x14ac:dyDescent="0.25">
      <c r="A7" s="104" t="s">
        <v>89</v>
      </c>
      <c r="B7" s="104"/>
      <c r="C7" s="104"/>
      <c r="D7" s="104"/>
      <c r="E7" s="10"/>
      <c r="F7" s="10"/>
      <c r="G7" s="10"/>
      <c r="H7" s="10"/>
      <c r="I7" s="10"/>
      <c r="K7" s="7"/>
      <c r="M7" s="7"/>
    </row>
    <row r="8" spans="1:15" x14ac:dyDescent="0.25">
      <c r="A8" s="96" t="s">
        <v>90</v>
      </c>
      <c r="B8" s="80" t="s">
        <v>91</v>
      </c>
      <c r="C8" s="80" t="s">
        <v>92</v>
      </c>
      <c r="D8" s="98" t="s">
        <v>93</v>
      </c>
      <c r="E8" s="81"/>
      <c r="F8" s="82" t="s">
        <v>94</v>
      </c>
      <c r="G8" s="83" t="s">
        <v>95</v>
      </c>
      <c r="H8" s="83" t="s">
        <v>96</v>
      </c>
      <c r="I8" s="98" t="s">
        <v>97</v>
      </c>
      <c r="J8" s="83" t="s">
        <v>98</v>
      </c>
      <c r="K8" s="83" t="s">
        <v>99</v>
      </c>
      <c r="L8" s="98" t="s">
        <v>100</v>
      </c>
      <c r="M8" s="105" t="s">
        <v>0</v>
      </c>
      <c r="N8" s="84"/>
      <c r="O8" s="85" t="s">
        <v>101</v>
      </c>
    </row>
    <row r="9" spans="1:15" ht="26.4" x14ac:dyDescent="0.25">
      <c r="A9" s="97"/>
      <c r="B9" s="86" t="s">
        <v>102</v>
      </c>
      <c r="C9" s="86" t="s">
        <v>103</v>
      </c>
      <c r="D9" s="99"/>
      <c r="E9" s="87" t="s">
        <v>1</v>
      </c>
      <c r="F9" s="88" t="s">
        <v>104</v>
      </c>
      <c r="G9" s="89" t="s">
        <v>105</v>
      </c>
      <c r="H9" s="89" t="s">
        <v>106</v>
      </c>
      <c r="I9" s="99"/>
      <c r="J9" s="89" t="s">
        <v>107</v>
      </c>
      <c r="K9" s="89" t="s">
        <v>107</v>
      </c>
      <c r="L9" s="99"/>
      <c r="M9" s="106"/>
      <c r="N9" s="90" t="s">
        <v>108</v>
      </c>
      <c r="O9" s="91" t="s">
        <v>109</v>
      </c>
    </row>
    <row r="10" spans="1:15" ht="18" customHeight="1" x14ac:dyDescent="0.25">
      <c r="A10" s="107" t="s">
        <v>110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9"/>
    </row>
    <row r="11" spans="1:15" ht="12.75" customHeight="1" x14ac:dyDescent="0.25">
      <c r="A11" s="110" t="s">
        <v>111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2"/>
    </row>
    <row r="12" spans="1:15" ht="15.75" customHeight="1" x14ac:dyDescent="0.25">
      <c r="A12" s="100" t="s">
        <v>112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2"/>
    </row>
    <row r="13" spans="1:15" ht="20.100000000000001" customHeight="1" x14ac:dyDescent="0.25">
      <c r="A13" s="92" t="s">
        <v>113</v>
      </c>
      <c r="B13" s="13" t="s">
        <v>2</v>
      </c>
      <c r="C13" s="14" t="s">
        <v>3</v>
      </c>
      <c r="D13" s="14">
        <v>0</v>
      </c>
      <c r="E13" s="15">
        <v>0</v>
      </c>
      <c r="F13" s="94">
        <v>41786</v>
      </c>
      <c r="G13" s="94">
        <v>41803</v>
      </c>
      <c r="H13" s="94">
        <v>42626</v>
      </c>
      <c r="I13" s="94">
        <v>46186</v>
      </c>
      <c r="J13" s="17">
        <v>64120088.711000003</v>
      </c>
      <c r="K13" s="17">
        <v>23934138.682</v>
      </c>
      <c r="L13" s="18" t="s">
        <v>4</v>
      </c>
      <c r="M13" s="19">
        <v>-2.4</v>
      </c>
      <c r="N13" s="14" t="s">
        <v>5</v>
      </c>
      <c r="O13" s="20" t="s">
        <v>6</v>
      </c>
    </row>
    <row r="14" spans="1:15" ht="20.100000000000001" customHeight="1" x14ac:dyDescent="0.25">
      <c r="A14" s="15" t="s">
        <v>7</v>
      </c>
      <c r="B14" s="13" t="s">
        <v>8</v>
      </c>
      <c r="C14" s="14" t="s">
        <v>3</v>
      </c>
      <c r="D14" s="14">
        <v>0</v>
      </c>
      <c r="E14" s="15">
        <v>0</v>
      </c>
      <c r="F14" s="94">
        <v>42368</v>
      </c>
      <c r="G14" s="94">
        <v>42426</v>
      </c>
      <c r="H14" s="94">
        <v>43246</v>
      </c>
      <c r="I14" s="94">
        <v>46809</v>
      </c>
      <c r="J14" s="17">
        <v>18375904.699999999</v>
      </c>
      <c r="K14" s="17">
        <v>18375904.693</v>
      </c>
      <c r="L14" s="21" t="s">
        <v>9</v>
      </c>
      <c r="M14" s="19">
        <v>-1.97</v>
      </c>
      <c r="N14" s="14" t="s">
        <v>5</v>
      </c>
      <c r="O14" s="20" t="s">
        <v>10</v>
      </c>
    </row>
    <row r="15" spans="1:15" ht="20.100000000000001" customHeight="1" x14ac:dyDescent="0.25">
      <c r="A15" s="12" t="s">
        <v>11</v>
      </c>
      <c r="B15" s="13" t="s">
        <v>12</v>
      </c>
      <c r="C15" s="14" t="s">
        <v>3</v>
      </c>
      <c r="D15" s="14">
        <v>0</v>
      </c>
      <c r="E15" s="15">
        <v>0</v>
      </c>
      <c r="F15" s="94">
        <v>43678</v>
      </c>
      <c r="G15" s="94">
        <v>43725</v>
      </c>
      <c r="H15" s="94">
        <v>44547</v>
      </c>
      <c r="I15" s="94">
        <v>11583</v>
      </c>
      <c r="J15" s="17">
        <v>50000000</v>
      </c>
      <c r="K15" s="17">
        <v>50000000</v>
      </c>
      <c r="L15" s="21" t="s">
        <v>9</v>
      </c>
      <c r="M15" s="19">
        <v>0.25</v>
      </c>
      <c r="N15" s="14" t="s">
        <v>5</v>
      </c>
      <c r="O15" s="22" t="s">
        <v>13</v>
      </c>
    </row>
    <row r="16" spans="1:15" ht="20.100000000000001" customHeight="1" x14ac:dyDescent="0.25">
      <c r="A16" s="12" t="s">
        <v>14</v>
      </c>
      <c r="B16" s="13" t="s">
        <v>15</v>
      </c>
      <c r="C16" s="14" t="s">
        <v>3</v>
      </c>
      <c r="D16" s="14">
        <v>0</v>
      </c>
      <c r="E16" s="15">
        <v>0</v>
      </c>
      <c r="F16" s="94">
        <v>43875</v>
      </c>
      <c r="G16" s="94">
        <v>43893</v>
      </c>
      <c r="H16" s="94">
        <v>44715</v>
      </c>
      <c r="I16" s="94">
        <v>11751</v>
      </c>
      <c r="J16" s="17">
        <v>208908000</v>
      </c>
      <c r="K16" s="17">
        <v>208907926.98699999</v>
      </c>
      <c r="L16" s="21" t="s">
        <v>9</v>
      </c>
      <c r="M16" s="19">
        <v>0.25</v>
      </c>
      <c r="N16" s="14" t="s">
        <v>5</v>
      </c>
      <c r="O16" s="22" t="s">
        <v>16</v>
      </c>
    </row>
    <row r="17" spans="1:15" ht="20.100000000000001" customHeight="1" x14ac:dyDescent="0.25">
      <c r="A17" s="15" t="s">
        <v>17</v>
      </c>
      <c r="B17" s="13" t="s">
        <v>18</v>
      </c>
      <c r="C17" s="14" t="s">
        <v>3</v>
      </c>
      <c r="D17" s="14">
        <v>0</v>
      </c>
      <c r="E17" s="15">
        <v>0</v>
      </c>
      <c r="F17" s="94">
        <v>42725</v>
      </c>
      <c r="G17" s="94">
        <v>42765</v>
      </c>
      <c r="H17" s="94">
        <v>43585</v>
      </c>
      <c r="I17" s="94">
        <v>47148</v>
      </c>
      <c r="J17" s="17">
        <v>60000000</v>
      </c>
      <c r="K17" s="17">
        <v>60000000</v>
      </c>
      <c r="L17" s="18" t="s">
        <v>4</v>
      </c>
      <c r="M17" s="23">
        <v>-1.18</v>
      </c>
      <c r="N17" s="14" t="s">
        <v>5</v>
      </c>
      <c r="O17" s="22" t="s">
        <v>19</v>
      </c>
    </row>
    <row r="18" spans="1:15" s="26" customFormat="1" x14ac:dyDescent="0.25">
      <c r="A18" s="15" t="s">
        <v>20</v>
      </c>
      <c r="B18" s="13" t="s">
        <v>21</v>
      </c>
      <c r="C18" s="14" t="s">
        <v>3</v>
      </c>
      <c r="D18" s="14">
        <v>0</v>
      </c>
      <c r="E18" s="15">
        <v>0</v>
      </c>
      <c r="F18" s="94">
        <v>43123</v>
      </c>
      <c r="G18" s="94">
        <v>43158</v>
      </c>
      <c r="H18" s="94">
        <v>43978</v>
      </c>
      <c r="I18" s="94">
        <v>47541</v>
      </c>
      <c r="J18" s="17">
        <v>10000000</v>
      </c>
      <c r="K18" s="17">
        <v>10000000</v>
      </c>
      <c r="L18" s="18" t="s">
        <v>9</v>
      </c>
      <c r="M18" s="19">
        <v>-2.02</v>
      </c>
      <c r="N18" s="24" t="s">
        <v>5</v>
      </c>
      <c r="O18" s="25" t="s">
        <v>22</v>
      </c>
    </row>
    <row r="19" spans="1:15" s="26" customFormat="1" hidden="1" x14ac:dyDescent="0.25">
      <c r="A19" s="15" t="s">
        <v>23</v>
      </c>
      <c r="B19" s="13" t="s">
        <v>21</v>
      </c>
      <c r="C19" s="14" t="s">
        <v>3</v>
      </c>
      <c r="D19" s="14">
        <v>0</v>
      </c>
      <c r="E19" s="15">
        <v>0</v>
      </c>
      <c r="F19" s="94">
        <v>43123</v>
      </c>
      <c r="G19" s="94">
        <v>43158</v>
      </c>
      <c r="H19" s="94">
        <v>43612</v>
      </c>
      <c r="I19" s="94">
        <v>43888</v>
      </c>
      <c r="J19" s="17">
        <v>20000000</v>
      </c>
      <c r="K19" s="17">
        <v>20000000</v>
      </c>
      <c r="L19" s="18" t="s">
        <v>9</v>
      </c>
      <c r="M19" s="19">
        <v>3.9</v>
      </c>
      <c r="N19" s="24" t="s">
        <v>5</v>
      </c>
      <c r="O19" s="25" t="s">
        <v>22</v>
      </c>
    </row>
    <row r="20" spans="1:15" ht="18" customHeight="1" x14ac:dyDescent="0.25">
      <c r="A20" s="100" t="s">
        <v>114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2"/>
    </row>
    <row r="21" spans="1:15" s="26" customFormat="1" x14ac:dyDescent="0.25">
      <c r="A21" s="12" t="s">
        <v>24</v>
      </c>
      <c r="B21" s="13" t="s">
        <v>25</v>
      </c>
      <c r="C21" s="27" t="s">
        <v>3</v>
      </c>
      <c r="D21" s="14">
        <v>0</v>
      </c>
      <c r="E21" s="15">
        <v>0</v>
      </c>
      <c r="F21" s="94">
        <v>43762</v>
      </c>
      <c r="G21" s="94">
        <v>43763</v>
      </c>
      <c r="H21" s="94">
        <v>45589</v>
      </c>
      <c r="I21" s="94">
        <v>45589</v>
      </c>
      <c r="J21" s="17">
        <v>300000000</v>
      </c>
      <c r="K21" s="17">
        <v>300000000</v>
      </c>
      <c r="L21" s="28" t="s">
        <v>26</v>
      </c>
      <c r="M21" s="19"/>
      <c r="N21" s="14" t="s">
        <v>5</v>
      </c>
      <c r="O21" s="20" t="s">
        <v>27</v>
      </c>
    </row>
    <row r="22" spans="1:15" s="26" customFormat="1" x14ac:dyDescent="0.25">
      <c r="A22" s="12" t="s">
        <v>24</v>
      </c>
      <c r="B22" s="13" t="s">
        <v>28</v>
      </c>
      <c r="C22" s="27" t="s">
        <v>3</v>
      </c>
      <c r="D22" s="14">
        <v>0</v>
      </c>
      <c r="E22" s="15">
        <v>0</v>
      </c>
      <c r="F22" s="94">
        <v>43762</v>
      </c>
      <c r="G22" s="94">
        <v>43763</v>
      </c>
      <c r="H22" s="94">
        <v>47415</v>
      </c>
      <c r="I22" s="94">
        <v>47415</v>
      </c>
      <c r="J22" s="17">
        <v>300000000</v>
      </c>
      <c r="K22" s="17">
        <v>300000000</v>
      </c>
      <c r="L22" s="18" t="s">
        <v>29</v>
      </c>
      <c r="M22" s="23" t="s">
        <v>30</v>
      </c>
      <c r="N22" s="14" t="s">
        <v>5</v>
      </c>
      <c r="O22" s="20" t="s">
        <v>27</v>
      </c>
    </row>
    <row r="23" spans="1:15" s="26" customFormat="1" x14ac:dyDescent="0.25">
      <c r="A23" s="12" t="s">
        <v>24</v>
      </c>
      <c r="B23" s="13" t="s">
        <v>31</v>
      </c>
      <c r="C23" s="27" t="s">
        <v>32</v>
      </c>
      <c r="D23" s="14">
        <v>0</v>
      </c>
      <c r="E23" s="15">
        <v>0</v>
      </c>
      <c r="F23" s="94">
        <v>43762</v>
      </c>
      <c r="G23" s="94">
        <v>43763</v>
      </c>
      <c r="H23" s="94">
        <v>14542</v>
      </c>
      <c r="I23" s="94">
        <v>14542</v>
      </c>
      <c r="J23" s="29" t="s">
        <v>33</v>
      </c>
      <c r="K23" s="29" t="s">
        <v>34</v>
      </c>
      <c r="L23" s="30">
        <v>3.3300000000000003E-2</v>
      </c>
      <c r="M23" s="19"/>
      <c r="N23" s="27" t="s">
        <v>35</v>
      </c>
      <c r="O23" s="20" t="s">
        <v>27</v>
      </c>
    </row>
    <row r="24" spans="1:15" s="26" customFormat="1" x14ac:dyDescent="0.25">
      <c r="A24" s="12" t="s">
        <v>24</v>
      </c>
      <c r="B24" s="13" t="s">
        <v>36</v>
      </c>
      <c r="C24" s="27" t="s">
        <v>32</v>
      </c>
      <c r="D24" s="14">
        <v>0</v>
      </c>
      <c r="E24" s="15">
        <v>0</v>
      </c>
      <c r="F24" s="94">
        <v>43762</v>
      </c>
      <c r="G24" s="94">
        <v>43763</v>
      </c>
      <c r="H24" s="94">
        <v>17830</v>
      </c>
      <c r="I24" s="94">
        <v>17830</v>
      </c>
      <c r="J24" s="29" t="s">
        <v>33</v>
      </c>
      <c r="K24" s="29" t="s">
        <v>34</v>
      </c>
      <c r="L24" s="30">
        <v>3.49E-2</v>
      </c>
      <c r="M24" s="19"/>
      <c r="N24" s="27" t="s">
        <v>35</v>
      </c>
      <c r="O24" s="20" t="s">
        <v>27</v>
      </c>
    </row>
    <row r="25" spans="1:15" x14ac:dyDescent="0.25">
      <c r="A25" s="12" t="s">
        <v>24</v>
      </c>
      <c r="B25" s="13" t="s">
        <v>37</v>
      </c>
      <c r="C25" s="27" t="s">
        <v>3</v>
      </c>
      <c r="D25" s="14">
        <v>0</v>
      </c>
      <c r="E25" s="15">
        <v>0</v>
      </c>
      <c r="F25" s="94">
        <v>43972</v>
      </c>
      <c r="G25" s="94">
        <v>43973</v>
      </c>
      <c r="H25" s="94">
        <v>47624</v>
      </c>
      <c r="I25" s="94">
        <v>47624</v>
      </c>
      <c r="J25" s="17">
        <v>212550000</v>
      </c>
      <c r="K25" s="31">
        <v>212550000</v>
      </c>
      <c r="L25" s="18" t="s">
        <v>29</v>
      </c>
      <c r="M25" s="23" t="s">
        <v>38</v>
      </c>
      <c r="N25" s="14" t="s">
        <v>5</v>
      </c>
      <c r="O25" s="20" t="s">
        <v>27</v>
      </c>
    </row>
    <row r="26" spans="1:15" x14ac:dyDescent="0.25">
      <c r="A26" s="12" t="s">
        <v>24</v>
      </c>
      <c r="B26" s="13" t="s">
        <v>39</v>
      </c>
      <c r="C26" s="27" t="s">
        <v>32</v>
      </c>
      <c r="D26" s="14">
        <v>0</v>
      </c>
      <c r="E26" s="15">
        <v>0</v>
      </c>
      <c r="F26" s="94">
        <v>43972</v>
      </c>
      <c r="G26" s="94">
        <v>43973</v>
      </c>
      <c r="H26" s="94">
        <v>51277</v>
      </c>
      <c r="I26" s="94">
        <v>51277</v>
      </c>
      <c r="J26" s="32" t="s">
        <v>40</v>
      </c>
      <c r="K26" s="32" t="s">
        <v>40</v>
      </c>
      <c r="L26" s="33">
        <v>3.9300000000000002E-2</v>
      </c>
      <c r="M26" s="19"/>
      <c r="N26" s="27" t="s">
        <v>35</v>
      </c>
      <c r="O26" s="20" t="s">
        <v>27</v>
      </c>
    </row>
    <row r="27" spans="1:15" x14ac:dyDescent="0.25">
      <c r="A27" s="12" t="s">
        <v>41</v>
      </c>
      <c r="B27" s="13" t="s">
        <v>42</v>
      </c>
      <c r="C27" s="27" t="s">
        <v>3</v>
      </c>
      <c r="D27" s="14">
        <v>0</v>
      </c>
      <c r="E27" s="15">
        <v>0</v>
      </c>
      <c r="F27" s="94">
        <v>44252</v>
      </c>
      <c r="G27" s="94">
        <v>44253</v>
      </c>
      <c r="H27" s="94">
        <v>45713</v>
      </c>
      <c r="I27" s="94">
        <v>45713</v>
      </c>
      <c r="J27" s="17">
        <v>240550000</v>
      </c>
      <c r="K27" s="17">
        <v>240550000</v>
      </c>
      <c r="L27" s="18" t="s">
        <v>29</v>
      </c>
      <c r="M27" s="19" t="s">
        <v>43</v>
      </c>
      <c r="N27" s="14" t="s">
        <v>5</v>
      </c>
      <c r="O27" s="20" t="s">
        <v>27</v>
      </c>
    </row>
    <row r="28" spans="1:15" x14ac:dyDescent="0.25">
      <c r="A28" s="12" t="s">
        <v>41</v>
      </c>
      <c r="B28" s="13" t="s">
        <v>44</v>
      </c>
      <c r="C28" s="27" t="s">
        <v>3</v>
      </c>
      <c r="D28" s="14">
        <v>0</v>
      </c>
      <c r="E28" s="15">
        <v>0</v>
      </c>
      <c r="F28" s="94">
        <v>44252</v>
      </c>
      <c r="G28" s="94">
        <v>44253</v>
      </c>
      <c r="H28" s="94">
        <v>47904</v>
      </c>
      <c r="I28" s="94">
        <v>47904</v>
      </c>
      <c r="J28" s="17">
        <v>59160000</v>
      </c>
      <c r="K28" s="17">
        <v>59160000</v>
      </c>
      <c r="L28" s="18" t="s">
        <v>29</v>
      </c>
      <c r="M28" s="19" t="s">
        <v>45</v>
      </c>
      <c r="N28" s="14" t="s">
        <v>5</v>
      </c>
      <c r="O28" s="20" t="s">
        <v>27</v>
      </c>
    </row>
    <row r="29" spans="1:15" x14ac:dyDescent="0.25">
      <c r="A29" s="12" t="s">
        <v>46</v>
      </c>
      <c r="B29" s="13" t="s">
        <v>47</v>
      </c>
      <c r="C29" s="27" t="s">
        <v>32</v>
      </c>
      <c r="D29" s="14">
        <v>0</v>
      </c>
      <c r="E29" s="15">
        <v>0</v>
      </c>
      <c r="F29" s="94">
        <v>44252</v>
      </c>
      <c r="G29" s="94">
        <v>44253</v>
      </c>
      <c r="H29" s="94">
        <v>49730</v>
      </c>
      <c r="I29" s="94">
        <v>49730</v>
      </c>
      <c r="J29" s="32" t="s">
        <v>48</v>
      </c>
      <c r="K29" s="32" t="s">
        <v>48</v>
      </c>
      <c r="L29" s="33" t="s">
        <v>49</v>
      </c>
      <c r="M29" s="19"/>
      <c r="N29" s="27" t="s">
        <v>35</v>
      </c>
      <c r="O29" s="20" t="s">
        <v>27</v>
      </c>
    </row>
    <row r="30" spans="1:15" x14ac:dyDescent="0.25">
      <c r="A30" s="12" t="s">
        <v>46</v>
      </c>
      <c r="B30" s="13" t="s">
        <v>50</v>
      </c>
      <c r="C30" s="27" t="s">
        <v>32</v>
      </c>
      <c r="D30" s="14">
        <v>0</v>
      </c>
      <c r="E30" s="15">
        <v>0</v>
      </c>
      <c r="F30" s="94">
        <v>44252</v>
      </c>
      <c r="G30" s="94">
        <v>44253</v>
      </c>
      <c r="H30" s="94">
        <v>53383</v>
      </c>
      <c r="I30" s="94">
        <v>53383</v>
      </c>
      <c r="J30" s="32" t="s">
        <v>51</v>
      </c>
      <c r="K30" s="32" t="s">
        <v>51</v>
      </c>
      <c r="L30" s="33" t="s">
        <v>52</v>
      </c>
      <c r="M30" s="19"/>
      <c r="N30" s="27" t="s">
        <v>35</v>
      </c>
      <c r="O30" s="20" t="s">
        <v>27</v>
      </c>
    </row>
    <row r="31" spans="1:15" ht="18" customHeight="1" x14ac:dyDescent="0.25">
      <c r="A31" s="113" t="s">
        <v>115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5"/>
    </row>
    <row r="32" spans="1:15" ht="18" customHeight="1" x14ac:dyDescent="0.25">
      <c r="A32" s="100" t="s">
        <v>116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</row>
    <row r="33" spans="1:15" ht="18" customHeight="1" x14ac:dyDescent="0.25">
      <c r="A33" s="92" t="s">
        <v>117</v>
      </c>
      <c r="B33" s="13" t="s">
        <v>53</v>
      </c>
      <c r="C33" s="14" t="s">
        <v>3</v>
      </c>
      <c r="D33" s="14">
        <v>0</v>
      </c>
      <c r="E33" s="15">
        <v>0</v>
      </c>
      <c r="F33" s="16">
        <v>39289</v>
      </c>
      <c r="G33" s="16">
        <v>39289</v>
      </c>
      <c r="H33" s="16">
        <v>46229</v>
      </c>
      <c r="I33" s="16">
        <v>46960</v>
      </c>
      <c r="J33" s="17">
        <v>578577000</v>
      </c>
      <c r="K33" s="17">
        <v>578577000</v>
      </c>
      <c r="L33" s="30">
        <v>9.7500000000000003E-2</v>
      </c>
      <c r="M33" s="34">
        <v>0</v>
      </c>
      <c r="N33" s="14" t="s">
        <v>35</v>
      </c>
      <c r="O33" s="20" t="s">
        <v>27</v>
      </c>
    </row>
    <row r="34" spans="1:15" ht="18" customHeight="1" x14ac:dyDescent="0.25">
      <c r="A34" s="100" t="s">
        <v>130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2"/>
    </row>
    <row r="35" spans="1:15" ht="16.5" customHeight="1" x14ac:dyDescent="0.25">
      <c r="A35" s="15" t="s">
        <v>54</v>
      </c>
      <c r="B35" s="13" t="s">
        <v>55</v>
      </c>
      <c r="C35" s="14" t="s">
        <v>56</v>
      </c>
      <c r="D35" s="14" t="s">
        <v>57</v>
      </c>
      <c r="E35" s="15">
        <v>120</v>
      </c>
      <c r="F35" s="94">
        <v>39430</v>
      </c>
      <c r="G35" s="94">
        <v>41246</v>
      </c>
      <c r="H35" s="94">
        <v>43281</v>
      </c>
      <c r="I35" s="94">
        <v>50404</v>
      </c>
      <c r="J35" s="35">
        <v>3500</v>
      </c>
      <c r="K35" s="35">
        <v>2697.5184199999999</v>
      </c>
      <c r="L35" s="30">
        <v>0.02</v>
      </c>
      <c r="M35" s="34">
        <v>0</v>
      </c>
      <c r="N35" s="14" t="s">
        <v>58</v>
      </c>
      <c r="O35" s="20" t="s">
        <v>59</v>
      </c>
    </row>
    <row r="36" spans="1:15" ht="18" customHeight="1" x14ac:dyDescent="0.25">
      <c r="A36" s="100" t="s">
        <v>131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2"/>
    </row>
    <row r="37" spans="1:15" ht="17.25" customHeight="1" x14ac:dyDescent="0.25">
      <c r="A37" s="15" t="s">
        <v>60</v>
      </c>
      <c r="B37" s="36" t="s">
        <v>61</v>
      </c>
      <c r="C37" s="73" t="s">
        <v>133</v>
      </c>
      <c r="D37" s="14" t="s">
        <v>62</v>
      </c>
      <c r="E37" s="15">
        <v>120</v>
      </c>
      <c r="F37" s="94">
        <v>36102</v>
      </c>
      <c r="G37" s="94">
        <v>36280</v>
      </c>
      <c r="H37" s="94">
        <v>39868</v>
      </c>
      <c r="I37" s="94">
        <v>47173</v>
      </c>
      <c r="J37" s="37">
        <v>9500</v>
      </c>
      <c r="K37" s="38">
        <v>9499.9847199999986</v>
      </c>
      <c r="L37" s="39">
        <v>0.01</v>
      </c>
      <c r="M37" s="40">
        <v>0</v>
      </c>
      <c r="N37" s="14" t="s">
        <v>63</v>
      </c>
      <c r="O37" s="15" t="s">
        <v>64</v>
      </c>
    </row>
    <row r="38" spans="1:15" ht="18" customHeight="1" x14ac:dyDescent="0.25">
      <c r="A38" s="100" t="s">
        <v>132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2"/>
    </row>
    <row r="39" spans="1:15" ht="17.25" customHeight="1" x14ac:dyDescent="0.25">
      <c r="A39" s="15" t="s">
        <v>118</v>
      </c>
      <c r="B39" s="13">
        <v>1385</v>
      </c>
      <c r="C39" s="73" t="s">
        <v>133</v>
      </c>
      <c r="D39" s="14" t="s">
        <v>65</v>
      </c>
      <c r="E39" s="15">
        <v>120</v>
      </c>
      <c r="F39" s="94">
        <v>37351</v>
      </c>
      <c r="G39" s="94">
        <v>37496</v>
      </c>
      <c r="H39" s="94">
        <v>38812</v>
      </c>
      <c r="I39" s="94">
        <v>44656</v>
      </c>
      <c r="J39" s="37">
        <v>16000</v>
      </c>
      <c r="K39" s="38">
        <v>15940.16409</v>
      </c>
      <c r="L39" s="41" t="s">
        <v>66</v>
      </c>
      <c r="M39" s="42" t="s">
        <v>67</v>
      </c>
      <c r="N39" s="14" t="s">
        <v>58</v>
      </c>
      <c r="O39" s="20" t="s">
        <v>68</v>
      </c>
    </row>
    <row r="40" spans="1:15" ht="23.25" customHeight="1" x14ac:dyDescent="0.25">
      <c r="A40" s="15" t="s">
        <v>119</v>
      </c>
      <c r="B40" s="13">
        <v>1812</v>
      </c>
      <c r="C40" s="73" t="s">
        <v>133</v>
      </c>
      <c r="D40" s="14" t="s">
        <v>57</v>
      </c>
      <c r="E40" s="15">
        <v>120</v>
      </c>
      <c r="F40" s="94">
        <v>39073</v>
      </c>
      <c r="G40" s="94">
        <v>39414</v>
      </c>
      <c r="H40" s="94">
        <v>40892</v>
      </c>
      <c r="I40" s="94">
        <v>48197</v>
      </c>
      <c r="J40" s="43">
        <v>60000</v>
      </c>
      <c r="K40" s="44">
        <v>59169.661160000003</v>
      </c>
      <c r="L40" s="45" t="s">
        <v>69</v>
      </c>
      <c r="M40" s="40">
        <v>0</v>
      </c>
      <c r="N40" s="46" t="s">
        <v>58</v>
      </c>
      <c r="O40" s="20" t="s">
        <v>70</v>
      </c>
    </row>
    <row r="41" spans="1:15" x14ac:dyDescent="0.25">
      <c r="A41" s="47" t="s">
        <v>120</v>
      </c>
      <c r="B41" s="13">
        <v>1812</v>
      </c>
      <c r="C41" s="73" t="s">
        <v>133</v>
      </c>
      <c r="D41" s="14" t="s">
        <v>57</v>
      </c>
      <c r="E41" s="15">
        <v>120</v>
      </c>
      <c r="F41" s="94">
        <v>39073</v>
      </c>
      <c r="G41" s="94">
        <v>39414</v>
      </c>
      <c r="H41" s="94">
        <v>40892</v>
      </c>
      <c r="I41" s="94">
        <v>48197</v>
      </c>
      <c r="J41" s="49">
        <v>25179.261859999999</v>
      </c>
      <c r="K41" s="50">
        <v>25179.261859999999</v>
      </c>
      <c r="L41" s="51">
        <v>4.5900000000000003E-2</v>
      </c>
      <c r="M41" s="42" t="s">
        <v>67</v>
      </c>
      <c r="N41" s="46" t="s">
        <v>58</v>
      </c>
      <c r="O41" s="20" t="s">
        <v>70</v>
      </c>
    </row>
    <row r="42" spans="1:15" x14ac:dyDescent="0.25">
      <c r="A42" s="47" t="s">
        <v>121</v>
      </c>
      <c r="B42" s="13">
        <v>1812</v>
      </c>
      <c r="C42" s="73" t="s">
        <v>133</v>
      </c>
      <c r="D42" s="14" t="s">
        <v>57</v>
      </c>
      <c r="E42" s="15">
        <v>120</v>
      </c>
      <c r="F42" s="94">
        <v>39073</v>
      </c>
      <c r="G42" s="94">
        <v>39414</v>
      </c>
      <c r="H42" s="94">
        <v>40892</v>
      </c>
      <c r="I42" s="94">
        <v>48197</v>
      </c>
      <c r="J42" s="52">
        <v>33990.399299999997</v>
      </c>
      <c r="K42" s="52">
        <v>33990.399299999997</v>
      </c>
      <c r="L42" s="53" t="s">
        <v>71</v>
      </c>
      <c r="M42" s="42" t="s">
        <v>72</v>
      </c>
      <c r="N42" s="46" t="s">
        <v>58</v>
      </c>
      <c r="O42" s="20" t="s">
        <v>70</v>
      </c>
    </row>
    <row r="43" spans="1:15" x14ac:dyDescent="0.25">
      <c r="A43" s="54" t="s">
        <v>122</v>
      </c>
      <c r="B43" s="55">
        <v>7365</v>
      </c>
      <c r="C43" s="73" t="s">
        <v>133</v>
      </c>
      <c r="D43" s="56" t="s">
        <v>57</v>
      </c>
      <c r="E43" s="54">
        <v>120</v>
      </c>
      <c r="F43" s="94">
        <v>38965</v>
      </c>
      <c r="G43" s="94">
        <v>39381</v>
      </c>
      <c r="H43" s="94">
        <v>40589</v>
      </c>
      <c r="I43" s="94">
        <v>44788</v>
      </c>
      <c r="J43" s="118">
        <v>80000</v>
      </c>
      <c r="K43" s="57">
        <v>57370.38798</v>
      </c>
      <c r="L43" s="58" t="s">
        <v>73</v>
      </c>
      <c r="M43" s="59">
        <v>0.5</v>
      </c>
      <c r="N43" s="60" t="s">
        <v>58</v>
      </c>
      <c r="O43" s="61" t="s">
        <v>74</v>
      </c>
    </row>
    <row r="44" spans="1:15" ht="14.25" customHeight="1" x14ac:dyDescent="0.25">
      <c r="A44" s="47" t="s">
        <v>123</v>
      </c>
      <c r="B44" s="55">
        <v>7365</v>
      </c>
      <c r="C44" s="48" t="s">
        <v>3</v>
      </c>
      <c r="D44" s="56" t="s">
        <v>57</v>
      </c>
      <c r="E44" s="54">
        <v>120</v>
      </c>
      <c r="F44" s="94">
        <v>38966</v>
      </c>
      <c r="G44" s="94">
        <v>40040</v>
      </c>
      <c r="H44" s="94">
        <v>40589</v>
      </c>
      <c r="I44" s="94">
        <v>44789</v>
      </c>
      <c r="J44" s="119"/>
      <c r="K44" s="62">
        <v>13673871.914000001</v>
      </c>
      <c r="L44" s="63">
        <v>8.0199999999999994E-2</v>
      </c>
      <c r="M44" s="53">
        <v>0</v>
      </c>
      <c r="N44" s="46" t="s">
        <v>58</v>
      </c>
      <c r="O44" s="20" t="s">
        <v>74</v>
      </c>
    </row>
    <row r="45" spans="1:15" ht="15.75" customHeight="1" x14ac:dyDescent="0.25">
      <c r="A45" s="15" t="s">
        <v>75</v>
      </c>
      <c r="B45" s="13">
        <v>4081</v>
      </c>
      <c r="C45" s="73" t="s">
        <v>133</v>
      </c>
      <c r="D45" s="14">
        <v>0</v>
      </c>
      <c r="E45" s="15">
        <v>0</v>
      </c>
      <c r="F45" s="94">
        <v>39259</v>
      </c>
      <c r="G45" s="94">
        <v>39353</v>
      </c>
      <c r="H45" s="94">
        <v>40903</v>
      </c>
      <c r="I45" s="94">
        <v>45834</v>
      </c>
      <c r="J45" s="38">
        <v>50000</v>
      </c>
      <c r="K45" s="37">
        <v>50000</v>
      </c>
      <c r="L45" s="64" t="s">
        <v>73</v>
      </c>
      <c r="M45" s="19">
        <v>1.45</v>
      </c>
      <c r="N45" s="14" t="s">
        <v>58</v>
      </c>
      <c r="O45" s="20" t="s">
        <v>76</v>
      </c>
    </row>
    <row r="46" spans="1:15" ht="15.75" customHeight="1" x14ac:dyDescent="0.25">
      <c r="A46" s="15" t="s">
        <v>77</v>
      </c>
      <c r="B46" s="13">
        <v>4536</v>
      </c>
      <c r="C46" s="73" t="s">
        <v>133</v>
      </c>
      <c r="D46" s="14">
        <v>0</v>
      </c>
      <c r="E46" s="15">
        <v>0</v>
      </c>
      <c r="F46" s="94">
        <v>39443</v>
      </c>
      <c r="G46" s="94">
        <v>40149</v>
      </c>
      <c r="H46" s="94">
        <v>41087</v>
      </c>
      <c r="I46" s="94">
        <v>46018</v>
      </c>
      <c r="J46" s="38">
        <v>55000</v>
      </c>
      <c r="K46" s="37">
        <v>55000</v>
      </c>
      <c r="L46" s="14" t="s">
        <v>73</v>
      </c>
      <c r="M46" s="19">
        <v>1.35</v>
      </c>
      <c r="N46" s="14" t="s">
        <v>58</v>
      </c>
      <c r="O46" s="20" t="s">
        <v>78</v>
      </c>
    </row>
    <row r="47" spans="1:15" ht="16.5" customHeight="1" x14ac:dyDescent="0.25">
      <c r="A47" s="65" t="s">
        <v>79</v>
      </c>
      <c r="B47" s="66">
        <v>26473</v>
      </c>
      <c r="C47" s="73" t="s">
        <v>133</v>
      </c>
      <c r="D47" s="14">
        <v>0</v>
      </c>
      <c r="E47" s="15">
        <v>0</v>
      </c>
      <c r="F47" s="94">
        <v>39688</v>
      </c>
      <c r="G47" s="94">
        <v>40210</v>
      </c>
      <c r="H47" s="94">
        <v>40527</v>
      </c>
      <c r="I47" s="94">
        <v>45823</v>
      </c>
      <c r="J47" s="67">
        <v>45000</v>
      </c>
      <c r="K47" s="68">
        <v>45000</v>
      </c>
      <c r="L47" s="69" t="s">
        <v>73</v>
      </c>
      <c r="M47" s="19">
        <v>1.31</v>
      </c>
      <c r="N47" s="69" t="s">
        <v>58</v>
      </c>
      <c r="O47" s="70" t="s">
        <v>78</v>
      </c>
    </row>
    <row r="48" spans="1:15" ht="24" customHeight="1" x14ac:dyDescent="0.25">
      <c r="A48" s="71" t="s">
        <v>80</v>
      </c>
      <c r="B48" s="66">
        <v>38347</v>
      </c>
      <c r="C48" s="73" t="s">
        <v>133</v>
      </c>
      <c r="D48" s="14">
        <v>0</v>
      </c>
      <c r="E48" s="15">
        <v>0</v>
      </c>
      <c r="F48" s="94">
        <v>43817</v>
      </c>
      <c r="G48" s="94"/>
      <c r="H48" s="94"/>
      <c r="I48" s="94">
        <v>49293</v>
      </c>
      <c r="J48" s="67">
        <v>110000</v>
      </c>
      <c r="K48" s="68">
        <v>0</v>
      </c>
      <c r="L48" s="69" t="s">
        <v>73</v>
      </c>
      <c r="M48" s="19">
        <v>1.65</v>
      </c>
      <c r="N48" s="69" t="s">
        <v>58</v>
      </c>
      <c r="O48" s="72" t="s">
        <v>81</v>
      </c>
    </row>
    <row r="49" spans="1:15" ht="29.25" customHeight="1" x14ac:dyDescent="0.25">
      <c r="A49" s="120" t="s">
        <v>82</v>
      </c>
      <c r="B49" s="121">
        <v>39772</v>
      </c>
      <c r="C49" s="122" t="s">
        <v>133</v>
      </c>
      <c r="D49" s="123">
        <v>0</v>
      </c>
      <c r="E49" s="123">
        <v>0</v>
      </c>
      <c r="F49" s="124">
        <v>43817</v>
      </c>
      <c r="G49" s="126">
        <v>44120</v>
      </c>
      <c r="H49" s="126">
        <v>44727</v>
      </c>
      <c r="I49" s="124">
        <v>49293</v>
      </c>
      <c r="J49" s="130">
        <v>30000</v>
      </c>
      <c r="K49" s="37">
        <v>0</v>
      </c>
      <c r="L49" s="74" t="s">
        <v>83</v>
      </c>
      <c r="M49" s="19">
        <v>1.65</v>
      </c>
      <c r="N49" s="123" t="s">
        <v>58</v>
      </c>
      <c r="O49" s="116" t="s">
        <v>84</v>
      </c>
    </row>
    <row r="50" spans="1:15" ht="16.5" customHeight="1" x14ac:dyDescent="0.25">
      <c r="A50" s="120"/>
      <c r="B50" s="121"/>
      <c r="C50" s="122"/>
      <c r="D50" s="123"/>
      <c r="E50" s="123"/>
      <c r="F50" s="125"/>
      <c r="G50" s="127"/>
      <c r="H50" s="127"/>
      <c r="I50" s="125"/>
      <c r="J50" s="130"/>
      <c r="K50" s="17">
        <v>76871800</v>
      </c>
      <c r="L50" s="74">
        <v>5.2249999999999996</v>
      </c>
      <c r="M50" s="19">
        <v>1.65</v>
      </c>
      <c r="N50" s="123"/>
      <c r="O50" s="116"/>
    </row>
    <row r="51" spans="1:15" ht="20.100000000000001" customHeight="1" x14ac:dyDescent="0.25">
      <c r="A51" s="117" t="s">
        <v>124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</row>
    <row r="52" spans="1:15" ht="12.75" customHeight="1" x14ac:dyDescent="0.25">
      <c r="A52" s="93" t="s">
        <v>125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</row>
    <row r="53" spans="1:15" ht="12.75" customHeight="1" x14ac:dyDescent="0.25">
      <c r="A53" s="93" t="s">
        <v>126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</row>
    <row r="54" spans="1:15" x14ac:dyDescent="0.25">
      <c r="A54" s="117" t="s">
        <v>127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</row>
    <row r="55" spans="1:15" ht="12.75" customHeight="1" x14ac:dyDescent="0.25">
      <c r="A55" s="93" t="s">
        <v>128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</row>
    <row r="56" spans="1:15" x14ac:dyDescent="0.25">
      <c r="A56" s="131" t="s">
        <v>129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</row>
    <row r="57" spans="1:15" ht="9" customHeight="1" x14ac:dyDescent="0.25">
      <c r="J57" s="75"/>
    </row>
    <row r="58" spans="1:15" ht="8.25" customHeight="1" x14ac:dyDescent="0.25">
      <c r="J58" s="75"/>
    </row>
    <row r="59" spans="1:15" s="76" customFormat="1" ht="8.25" customHeight="1" x14ac:dyDescent="0.25">
      <c r="A59" s="132"/>
      <c r="B59" s="132"/>
      <c r="C59" s="132"/>
      <c r="D59" s="132"/>
      <c r="E59" s="132"/>
      <c r="F59" s="132"/>
      <c r="K59" s="77"/>
      <c r="L59" s="77"/>
      <c r="M59" s="77"/>
      <c r="N59" s="77"/>
      <c r="O59" s="77"/>
    </row>
    <row r="60" spans="1:15" x14ac:dyDescent="0.25">
      <c r="A60" s="133"/>
      <c r="B60" s="133"/>
      <c r="C60" s="133"/>
      <c r="D60" s="133"/>
      <c r="E60" s="133"/>
      <c r="F60" s="133"/>
      <c r="J60" s="4"/>
      <c r="K60" s="134"/>
      <c r="L60" s="134"/>
      <c r="M60" s="134"/>
      <c r="N60" s="134"/>
      <c r="O60" s="4"/>
    </row>
    <row r="61" spans="1:15" x14ac:dyDescent="0.25">
      <c r="A61" s="128"/>
      <c r="B61" s="128"/>
      <c r="C61" s="128"/>
      <c r="D61" s="128"/>
      <c r="E61" s="128"/>
      <c r="F61" s="128"/>
      <c r="J61" s="8"/>
      <c r="K61" s="129"/>
      <c r="L61" s="129"/>
      <c r="M61" s="129"/>
      <c r="N61" s="129"/>
      <c r="O61" s="8"/>
    </row>
    <row r="62" spans="1:15" x14ac:dyDescent="0.25">
      <c r="A62" s="128"/>
      <c r="B62" s="128"/>
      <c r="C62" s="128"/>
      <c r="D62" s="128"/>
      <c r="E62" s="128"/>
      <c r="F62" s="128"/>
      <c r="J62" s="8"/>
      <c r="K62" s="135"/>
      <c r="L62" s="135"/>
      <c r="M62" s="135"/>
      <c r="N62" s="135"/>
      <c r="O62" s="8"/>
    </row>
    <row r="63" spans="1:15" ht="4.5" customHeight="1" x14ac:dyDescent="0.25"/>
    <row r="64" spans="1:15" ht="11.25" hidden="1" customHeight="1" x14ac:dyDescent="0.25"/>
    <row r="65" spans="1:15" ht="39.75" customHeight="1" x14ac:dyDescent="0.25">
      <c r="A65" s="78"/>
    </row>
    <row r="66" spans="1:15" ht="6" customHeight="1" x14ac:dyDescent="0.25"/>
    <row r="67" spans="1:15" ht="15.6" x14ac:dyDescent="0.25">
      <c r="J67" s="136"/>
      <c r="K67" s="136"/>
      <c r="L67" s="136"/>
      <c r="M67" s="136"/>
      <c r="N67" s="136"/>
      <c r="O67" s="136"/>
    </row>
    <row r="68" spans="1:15" ht="15.6" x14ac:dyDescent="0.25">
      <c r="A68" s="136"/>
      <c r="B68" s="136"/>
      <c r="C68" s="136"/>
      <c r="D68" s="136"/>
      <c r="E68" s="136"/>
      <c r="F68" s="136"/>
    </row>
    <row r="69" spans="1:15" ht="15.6" x14ac:dyDescent="0.25">
      <c r="A69" s="137"/>
      <c r="B69" s="137"/>
      <c r="C69" s="137"/>
      <c r="D69" s="137"/>
      <c r="E69" s="137"/>
      <c r="F69" s="137"/>
      <c r="J69" s="137"/>
      <c r="K69" s="137"/>
      <c r="L69" s="137"/>
      <c r="M69" s="137"/>
      <c r="N69" s="137"/>
      <c r="O69" s="137"/>
    </row>
    <row r="72" spans="1:15" x14ac:dyDescent="0.25">
      <c r="K72" s="133"/>
      <c r="L72" s="133"/>
      <c r="M72" s="133"/>
      <c r="N72" s="133"/>
      <c r="O72" s="133"/>
    </row>
    <row r="73" spans="1:15" x14ac:dyDescent="0.25">
      <c r="K73" s="128"/>
      <c r="L73" s="128"/>
      <c r="M73" s="128"/>
      <c r="N73" s="128"/>
      <c r="O73" s="128"/>
    </row>
    <row r="74" spans="1:15" x14ac:dyDescent="0.25">
      <c r="K74" s="138"/>
      <c r="L74" s="128"/>
      <c r="M74" s="128"/>
      <c r="N74" s="128"/>
      <c r="O74" s="128"/>
    </row>
    <row r="76" spans="1:15" x14ac:dyDescent="0.25">
      <c r="K76" s="133"/>
      <c r="L76" s="133"/>
      <c r="M76" s="133"/>
      <c r="N76" s="133"/>
      <c r="O76" s="133"/>
    </row>
    <row r="77" spans="1:15" x14ac:dyDescent="0.25">
      <c r="K77" s="128"/>
      <c r="L77" s="128"/>
      <c r="M77" s="128"/>
      <c r="N77" s="128"/>
      <c r="O77" s="128"/>
    </row>
    <row r="78" spans="1:15" x14ac:dyDescent="0.25">
      <c r="K78" s="128"/>
      <c r="L78" s="128"/>
      <c r="M78" s="128"/>
      <c r="N78" s="128"/>
      <c r="O78" s="128"/>
    </row>
  </sheetData>
  <mergeCells count="51">
    <mergeCell ref="K78:O78"/>
    <mergeCell ref="A62:F62"/>
    <mergeCell ref="K62:N62"/>
    <mergeCell ref="J67:O67"/>
    <mergeCell ref="A68:F68"/>
    <mergeCell ref="A69:F69"/>
    <mergeCell ref="J69:O69"/>
    <mergeCell ref="K72:O72"/>
    <mergeCell ref="K73:O73"/>
    <mergeCell ref="K74:O74"/>
    <mergeCell ref="K76:O76"/>
    <mergeCell ref="K77:O77"/>
    <mergeCell ref="A61:F61"/>
    <mergeCell ref="K61:N61"/>
    <mergeCell ref="H49:H50"/>
    <mergeCell ref="I49:I50"/>
    <mergeCell ref="J49:J50"/>
    <mergeCell ref="N49:N50"/>
    <mergeCell ref="A54:O54"/>
    <mergeCell ref="A56:O56"/>
    <mergeCell ref="A59:F59"/>
    <mergeCell ref="A60:F60"/>
    <mergeCell ref="K60:N60"/>
    <mergeCell ref="O49:O50"/>
    <mergeCell ref="A51:O51"/>
    <mergeCell ref="A36:O36"/>
    <mergeCell ref="A38:O38"/>
    <mergeCell ref="J43:J44"/>
    <mergeCell ref="A49:A50"/>
    <mergeCell ref="B49:B50"/>
    <mergeCell ref="C49:C50"/>
    <mergeCell ref="D49:D50"/>
    <mergeCell ref="E49:E50"/>
    <mergeCell ref="F49:F50"/>
    <mergeCell ref="G49:G50"/>
    <mergeCell ref="A1:O1"/>
    <mergeCell ref="A8:A9"/>
    <mergeCell ref="D8:D9"/>
    <mergeCell ref="I8:I9"/>
    <mergeCell ref="A34:O34"/>
    <mergeCell ref="A2:O2"/>
    <mergeCell ref="A3:O3"/>
    <mergeCell ref="A7:D7"/>
    <mergeCell ref="L8:L9"/>
    <mergeCell ref="M8:M9"/>
    <mergeCell ref="A10:O10"/>
    <mergeCell ref="A11:O11"/>
    <mergeCell ref="A12:O12"/>
    <mergeCell ref="A20:O20"/>
    <mergeCell ref="A31:O31"/>
    <mergeCell ref="A32:O32"/>
  </mergeCells>
  <dataValidations disablePrompts="1" count="1">
    <dataValidation allowBlank="1" showInputMessage="1" promptTitle="Texto" prompt="Escriba un texto en esta casilla" sqref="WVM983073:WVM983074 JA35:JA36 SW35:SW36 ACS35:ACS36 AMO35:AMO36 AWK35:AWK36 BGG35:BGG36 BQC35:BQC36 BZY35:BZY36 CJU35:CJU36 CTQ35:CTQ36 DDM35:DDM36 DNI35:DNI36 DXE35:DXE36 EHA35:EHA36 EQW35:EQW36 FAS35:FAS36 FKO35:FKO36 FUK35:FUK36 GEG35:GEG36 GOC35:GOC36 GXY35:GXY36 HHU35:HHU36 HRQ35:HRQ36 IBM35:IBM36 ILI35:ILI36 IVE35:IVE36 JFA35:JFA36 JOW35:JOW36 JYS35:JYS36 KIO35:KIO36 KSK35:KSK36 LCG35:LCG36 LMC35:LMC36 LVY35:LVY36 MFU35:MFU36 MPQ35:MPQ36 MZM35:MZM36 NJI35:NJI36 NTE35:NTE36 ODA35:ODA36 OMW35:OMW36 OWS35:OWS36 PGO35:PGO36 PQK35:PQK36 QAG35:QAG36 QKC35:QKC36 QTY35:QTY36 RDU35:RDU36 RNQ35:RNQ36 RXM35:RXM36 SHI35:SHI36 SRE35:SRE36 TBA35:TBA36 TKW35:TKW36 TUS35:TUS36 UEO35:UEO36 UOK35:UOK36 UYG35:UYG36 VIC35:VIC36 VRY35:VRY36 WBU35:WBU36 WLQ35:WLQ36 WVM35:WVM36 E65569:E65570 JA65569:JA65570 SW65569:SW65570 ACS65569:ACS65570 AMO65569:AMO65570 AWK65569:AWK65570 BGG65569:BGG65570 BQC65569:BQC65570 BZY65569:BZY65570 CJU65569:CJU65570 CTQ65569:CTQ65570 DDM65569:DDM65570 DNI65569:DNI65570 DXE65569:DXE65570 EHA65569:EHA65570 EQW65569:EQW65570 FAS65569:FAS65570 FKO65569:FKO65570 FUK65569:FUK65570 GEG65569:GEG65570 GOC65569:GOC65570 GXY65569:GXY65570 HHU65569:HHU65570 HRQ65569:HRQ65570 IBM65569:IBM65570 ILI65569:ILI65570 IVE65569:IVE65570 JFA65569:JFA65570 JOW65569:JOW65570 JYS65569:JYS65570 KIO65569:KIO65570 KSK65569:KSK65570 LCG65569:LCG65570 LMC65569:LMC65570 LVY65569:LVY65570 MFU65569:MFU65570 MPQ65569:MPQ65570 MZM65569:MZM65570 NJI65569:NJI65570 NTE65569:NTE65570 ODA65569:ODA65570 OMW65569:OMW65570 OWS65569:OWS65570 PGO65569:PGO65570 PQK65569:PQK65570 QAG65569:QAG65570 QKC65569:QKC65570 QTY65569:QTY65570 RDU65569:RDU65570 RNQ65569:RNQ65570 RXM65569:RXM65570 SHI65569:SHI65570 SRE65569:SRE65570 TBA65569:TBA65570 TKW65569:TKW65570 TUS65569:TUS65570 UEO65569:UEO65570 UOK65569:UOK65570 UYG65569:UYG65570 VIC65569:VIC65570 VRY65569:VRY65570 WBU65569:WBU65570 WLQ65569:WLQ65570 WVM65569:WVM65570 E131105:E131106 JA131105:JA131106 SW131105:SW131106 ACS131105:ACS131106 AMO131105:AMO131106 AWK131105:AWK131106 BGG131105:BGG131106 BQC131105:BQC131106 BZY131105:BZY131106 CJU131105:CJU131106 CTQ131105:CTQ131106 DDM131105:DDM131106 DNI131105:DNI131106 DXE131105:DXE131106 EHA131105:EHA131106 EQW131105:EQW131106 FAS131105:FAS131106 FKO131105:FKO131106 FUK131105:FUK131106 GEG131105:GEG131106 GOC131105:GOC131106 GXY131105:GXY131106 HHU131105:HHU131106 HRQ131105:HRQ131106 IBM131105:IBM131106 ILI131105:ILI131106 IVE131105:IVE131106 JFA131105:JFA131106 JOW131105:JOW131106 JYS131105:JYS131106 KIO131105:KIO131106 KSK131105:KSK131106 LCG131105:LCG131106 LMC131105:LMC131106 LVY131105:LVY131106 MFU131105:MFU131106 MPQ131105:MPQ131106 MZM131105:MZM131106 NJI131105:NJI131106 NTE131105:NTE131106 ODA131105:ODA131106 OMW131105:OMW131106 OWS131105:OWS131106 PGO131105:PGO131106 PQK131105:PQK131106 QAG131105:QAG131106 QKC131105:QKC131106 QTY131105:QTY131106 RDU131105:RDU131106 RNQ131105:RNQ131106 RXM131105:RXM131106 SHI131105:SHI131106 SRE131105:SRE131106 TBA131105:TBA131106 TKW131105:TKW131106 TUS131105:TUS131106 UEO131105:UEO131106 UOK131105:UOK131106 UYG131105:UYG131106 VIC131105:VIC131106 VRY131105:VRY131106 WBU131105:WBU131106 WLQ131105:WLQ131106 WVM131105:WVM131106 E196641:E196642 JA196641:JA196642 SW196641:SW196642 ACS196641:ACS196642 AMO196641:AMO196642 AWK196641:AWK196642 BGG196641:BGG196642 BQC196641:BQC196642 BZY196641:BZY196642 CJU196641:CJU196642 CTQ196641:CTQ196642 DDM196641:DDM196642 DNI196641:DNI196642 DXE196641:DXE196642 EHA196641:EHA196642 EQW196641:EQW196642 FAS196641:FAS196642 FKO196641:FKO196642 FUK196641:FUK196642 GEG196641:GEG196642 GOC196641:GOC196642 GXY196641:GXY196642 HHU196641:HHU196642 HRQ196641:HRQ196642 IBM196641:IBM196642 ILI196641:ILI196642 IVE196641:IVE196642 JFA196641:JFA196642 JOW196641:JOW196642 JYS196641:JYS196642 KIO196641:KIO196642 KSK196641:KSK196642 LCG196641:LCG196642 LMC196641:LMC196642 LVY196641:LVY196642 MFU196641:MFU196642 MPQ196641:MPQ196642 MZM196641:MZM196642 NJI196641:NJI196642 NTE196641:NTE196642 ODA196641:ODA196642 OMW196641:OMW196642 OWS196641:OWS196642 PGO196641:PGO196642 PQK196641:PQK196642 QAG196641:QAG196642 QKC196641:QKC196642 QTY196641:QTY196642 RDU196641:RDU196642 RNQ196641:RNQ196642 RXM196641:RXM196642 SHI196641:SHI196642 SRE196641:SRE196642 TBA196641:TBA196642 TKW196641:TKW196642 TUS196641:TUS196642 UEO196641:UEO196642 UOK196641:UOK196642 UYG196641:UYG196642 VIC196641:VIC196642 VRY196641:VRY196642 WBU196641:WBU196642 WLQ196641:WLQ196642 WVM196641:WVM196642 E262177:E262178 JA262177:JA262178 SW262177:SW262178 ACS262177:ACS262178 AMO262177:AMO262178 AWK262177:AWK262178 BGG262177:BGG262178 BQC262177:BQC262178 BZY262177:BZY262178 CJU262177:CJU262178 CTQ262177:CTQ262178 DDM262177:DDM262178 DNI262177:DNI262178 DXE262177:DXE262178 EHA262177:EHA262178 EQW262177:EQW262178 FAS262177:FAS262178 FKO262177:FKO262178 FUK262177:FUK262178 GEG262177:GEG262178 GOC262177:GOC262178 GXY262177:GXY262178 HHU262177:HHU262178 HRQ262177:HRQ262178 IBM262177:IBM262178 ILI262177:ILI262178 IVE262177:IVE262178 JFA262177:JFA262178 JOW262177:JOW262178 JYS262177:JYS262178 KIO262177:KIO262178 KSK262177:KSK262178 LCG262177:LCG262178 LMC262177:LMC262178 LVY262177:LVY262178 MFU262177:MFU262178 MPQ262177:MPQ262178 MZM262177:MZM262178 NJI262177:NJI262178 NTE262177:NTE262178 ODA262177:ODA262178 OMW262177:OMW262178 OWS262177:OWS262178 PGO262177:PGO262178 PQK262177:PQK262178 QAG262177:QAG262178 QKC262177:QKC262178 QTY262177:QTY262178 RDU262177:RDU262178 RNQ262177:RNQ262178 RXM262177:RXM262178 SHI262177:SHI262178 SRE262177:SRE262178 TBA262177:TBA262178 TKW262177:TKW262178 TUS262177:TUS262178 UEO262177:UEO262178 UOK262177:UOK262178 UYG262177:UYG262178 VIC262177:VIC262178 VRY262177:VRY262178 WBU262177:WBU262178 WLQ262177:WLQ262178 WVM262177:WVM262178 E327713:E327714 JA327713:JA327714 SW327713:SW327714 ACS327713:ACS327714 AMO327713:AMO327714 AWK327713:AWK327714 BGG327713:BGG327714 BQC327713:BQC327714 BZY327713:BZY327714 CJU327713:CJU327714 CTQ327713:CTQ327714 DDM327713:DDM327714 DNI327713:DNI327714 DXE327713:DXE327714 EHA327713:EHA327714 EQW327713:EQW327714 FAS327713:FAS327714 FKO327713:FKO327714 FUK327713:FUK327714 GEG327713:GEG327714 GOC327713:GOC327714 GXY327713:GXY327714 HHU327713:HHU327714 HRQ327713:HRQ327714 IBM327713:IBM327714 ILI327713:ILI327714 IVE327713:IVE327714 JFA327713:JFA327714 JOW327713:JOW327714 JYS327713:JYS327714 KIO327713:KIO327714 KSK327713:KSK327714 LCG327713:LCG327714 LMC327713:LMC327714 LVY327713:LVY327714 MFU327713:MFU327714 MPQ327713:MPQ327714 MZM327713:MZM327714 NJI327713:NJI327714 NTE327713:NTE327714 ODA327713:ODA327714 OMW327713:OMW327714 OWS327713:OWS327714 PGO327713:PGO327714 PQK327713:PQK327714 QAG327713:QAG327714 QKC327713:QKC327714 QTY327713:QTY327714 RDU327713:RDU327714 RNQ327713:RNQ327714 RXM327713:RXM327714 SHI327713:SHI327714 SRE327713:SRE327714 TBA327713:TBA327714 TKW327713:TKW327714 TUS327713:TUS327714 UEO327713:UEO327714 UOK327713:UOK327714 UYG327713:UYG327714 VIC327713:VIC327714 VRY327713:VRY327714 WBU327713:WBU327714 WLQ327713:WLQ327714 WVM327713:WVM327714 E393249:E393250 JA393249:JA393250 SW393249:SW393250 ACS393249:ACS393250 AMO393249:AMO393250 AWK393249:AWK393250 BGG393249:BGG393250 BQC393249:BQC393250 BZY393249:BZY393250 CJU393249:CJU393250 CTQ393249:CTQ393250 DDM393249:DDM393250 DNI393249:DNI393250 DXE393249:DXE393250 EHA393249:EHA393250 EQW393249:EQW393250 FAS393249:FAS393250 FKO393249:FKO393250 FUK393249:FUK393250 GEG393249:GEG393250 GOC393249:GOC393250 GXY393249:GXY393250 HHU393249:HHU393250 HRQ393249:HRQ393250 IBM393249:IBM393250 ILI393249:ILI393250 IVE393249:IVE393250 JFA393249:JFA393250 JOW393249:JOW393250 JYS393249:JYS393250 KIO393249:KIO393250 KSK393249:KSK393250 LCG393249:LCG393250 LMC393249:LMC393250 LVY393249:LVY393250 MFU393249:MFU393250 MPQ393249:MPQ393250 MZM393249:MZM393250 NJI393249:NJI393250 NTE393249:NTE393250 ODA393249:ODA393250 OMW393249:OMW393250 OWS393249:OWS393250 PGO393249:PGO393250 PQK393249:PQK393250 QAG393249:QAG393250 QKC393249:QKC393250 QTY393249:QTY393250 RDU393249:RDU393250 RNQ393249:RNQ393250 RXM393249:RXM393250 SHI393249:SHI393250 SRE393249:SRE393250 TBA393249:TBA393250 TKW393249:TKW393250 TUS393249:TUS393250 UEO393249:UEO393250 UOK393249:UOK393250 UYG393249:UYG393250 VIC393249:VIC393250 VRY393249:VRY393250 WBU393249:WBU393250 WLQ393249:WLQ393250 WVM393249:WVM393250 E458785:E458786 JA458785:JA458786 SW458785:SW458786 ACS458785:ACS458786 AMO458785:AMO458786 AWK458785:AWK458786 BGG458785:BGG458786 BQC458785:BQC458786 BZY458785:BZY458786 CJU458785:CJU458786 CTQ458785:CTQ458786 DDM458785:DDM458786 DNI458785:DNI458786 DXE458785:DXE458786 EHA458785:EHA458786 EQW458785:EQW458786 FAS458785:FAS458786 FKO458785:FKO458786 FUK458785:FUK458786 GEG458785:GEG458786 GOC458785:GOC458786 GXY458785:GXY458786 HHU458785:HHU458786 HRQ458785:HRQ458786 IBM458785:IBM458786 ILI458785:ILI458786 IVE458785:IVE458786 JFA458785:JFA458786 JOW458785:JOW458786 JYS458785:JYS458786 KIO458785:KIO458786 KSK458785:KSK458786 LCG458785:LCG458786 LMC458785:LMC458786 LVY458785:LVY458786 MFU458785:MFU458786 MPQ458785:MPQ458786 MZM458785:MZM458786 NJI458785:NJI458786 NTE458785:NTE458786 ODA458785:ODA458786 OMW458785:OMW458786 OWS458785:OWS458786 PGO458785:PGO458786 PQK458785:PQK458786 QAG458785:QAG458786 QKC458785:QKC458786 QTY458785:QTY458786 RDU458785:RDU458786 RNQ458785:RNQ458786 RXM458785:RXM458786 SHI458785:SHI458786 SRE458785:SRE458786 TBA458785:TBA458786 TKW458785:TKW458786 TUS458785:TUS458786 UEO458785:UEO458786 UOK458785:UOK458786 UYG458785:UYG458786 VIC458785:VIC458786 VRY458785:VRY458786 WBU458785:WBU458786 WLQ458785:WLQ458786 WVM458785:WVM458786 E524321:E524322 JA524321:JA524322 SW524321:SW524322 ACS524321:ACS524322 AMO524321:AMO524322 AWK524321:AWK524322 BGG524321:BGG524322 BQC524321:BQC524322 BZY524321:BZY524322 CJU524321:CJU524322 CTQ524321:CTQ524322 DDM524321:DDM524322 DNI524321:DNI524322 DXE524321:DXE524322 EHA524321:EHA524322 EQW524321:EQW524322 FAS524321:FAS524322 FKO524321:FKO524322 FUK524321:FUK524322 GEG524321:GEG524322 GOC524321:GOC524322 GXY524321:GXY524322 HHU524321:HHU524322 HRQ524321:HRQ524322 IBM524321:IBM524322 ILI524321:ILI524322 IVE524321:IVE524322 JFA524321:JFA524322 JOW524321:JOW524322 JYS524321:JYS524322 KIO524321:KIO524322 KSK524321:KSK524322 LCG524321:LCG524322 LMC524321:LMC524322 LVY524321:LVY524322 MFU524321:MFU524322 MPQ524321:MPQ524322 MZM524321:MZM524322 NJI524321:NJI524322 NTE524321:NTE524322 ODA524321:ODA524322 OMW524321:OMW524322 OWS524321:OWS524322 PGO524321:PGO524322 PQK524321:PQK524322 QAG524321:QAG524322 QKC524321:QKC524322 QTY524321:QTY524322 RDU524321:RDU524322 RNQ524321:RNQ524322 RXM524321:RXM524322 SHI524321:SHI524322 SRE524321:SRE524322 TBA524321:TBA524322 TKW524321:TKW524322 TUS524321:TUS524322 UEO524321:UEO524322 UOK524321:UOK524322 UYG524321:UYG524322 VIC524321:VIC524322 VRY524321:VRY524322 WBU524321:WBU524322 WLQ524321:WLQ524322 WVM524321:WVM524322 E589857:E589858 JA589857:JA589858 SW589857:SW589858 ACS589857:ACS589858 AMO589857:AMO589858 AWK589857:AWK589858 BGG589857:BGG589858 BQC589857:BQC589858 BZY589857:BZY589858 CJU589857:CJU589858 CTQ589857:CTQ589858 DDM589857:DDM589858 DNI589857:DNI589858 DXE589857:DXE589858 EHA589857:EHA589858 EQW589857:EQW589858 FAS589857:FAS589858 FKO589857:FKO589858 FUK589857:FUK589858 GEG589857:GEG589858 GOC589857:GOC589858 GXY589857:GXY589858 HHU589857:HHU589858 HRQ589857:HRQ589858 IBM589857:IBM589858 ILI589857:ILI589858 IVE589857:IVE589858 JFA589857:JFA589858 JOW589857:JOW589858 JYS589857:JYS589858 KIO589857:KIO589858 KSK589857:KSK589858 LCG589857:LCG589858 LMC589857:LMC589858 LVY589857:LVY589858 MFU589857:MFU589858 MPQ589857:MPQ589858 MZM589857:MZM589858 NJI589857:NJI589858 NTE589857:NTE589858 ODA589857:ODA589858 OMW589857:OMW589858 OWS589857:OWS589858 PGO589857:PGO589858 PQK589857:PQK589858 QAG589857:QAG589858 QKC589857:QKC589858 QTY589857:QTY589858 RDU589857:RDU589858 RNQ589857:RNQ589858 RXM589857:RXM589858 SHI589857:SHI589858 SRE589857:SRE589858 TBA589857:TBA589858 TKW589857:TKW589858 TUS589857:TUS589858 UEO589857:UEO589858 UOK589857:UOK589858 UYG589857:UYG589858 VIC589857:VIC589858 VRY589857:VRY589858 WBU589857:WBU589858 WLQ589857:WLQ589858 WVM589857:WVM589858 E655393:E655394 JA655393:JA655394 SW655393:SW655394 ACS655393:ACS655394 AMO655393:AMO655394 AWK655393:AWK655394 BGG655393:BGG655394 BQC655393:BQC655394 BZY655393:BZY655394 CJU655393:CJU655394 CTQ655393:CTQ655394 DDM655393:DDM655394 DNI655393:DNI655394 DXE655393:DXE655394 EHA655393:EHA655394 EQW655393:EQW655394 FAS655393:FAS655394 FKO655393:FKO655394 FUK655393:FUK655394 GEG655393:GEG655394 GOC655393:GOC655394 GXY655393:GXY655394 HHU655393:HHU655394 HRQ655393:HRQ655394 IBM655393:IBM655394 ILI655393:ILI655394 IVE655393:IVE655394 JFA655393:JFA655394 JOW655393:JOW655394 JYS655393:JYS655394 KIO655393:KIO655394 KSK655393:KSK655394 LCG655393:LCG655394 LMC655393:LMC655394 LVY655393:LVY655394 MFU655393:MFU655394 MPQ655393:MPQ655394 MZM655393:MZM655394 NJI655393:NJI655394 NTE655393:NTE655394 ODA655393:ODA655394 OMW655393:OMW655394 OWS655393:OWS655394 PGO655393:PGO655394 PQK655393:PQK655394 QAG655393:QAG655394 QKC655393:QKC655394 QTY655393:QTY655394 RDU655393:RDU655394 RNQ655393:RNQ655394 RXM655393:RXM655394 SHI655393:SHI655394 SRE655393:SRE655394 TBA655393:TBA655394 TKW655393:TKW655394 TUS655393:TUS655394 UEO655393:UEO655394 UOK655393:UOK655394 UYG655393:UYG655394 VIC655393:VIC655394 VRY655393:VRY655394 WBU655393:WBU655394 WLQ655393:WLQ655394 WVM655393:WVM655394 E720929:E720930 JA720929:JA720930 SW720929:SW720930 ACS720929:ACS720930 AMO720929:AMO720930 AWK720929:AWK720930 BGG720929:BGG720930 BQC720929:BQC720930 BZY720929:BZY720930 CJU720929:CJU720930 CTQ720929:CTQ720930 DDM720929:DDM720930 DNI720929:DNI720930 DXE720929:DXE720930 EHA720929:EHA720930 EQW720929:EQW720930 FAS720929:FAS720930 FKO720929:FKO720930 FUK720929:FUK720930 GEG720929:GEG720930 GOC720929:GOC720930 GXY720929:GXY720930 HHU720929:HHU720930 HRQ720929:HRQ720930 IBM720929:IBM720930 ILI720929:ILI720930 IVE720929:IVE720930 JFA720929:JFA720930 JOW720929:JOW720930 JYS720929:JYS720930 KIO720929:KIO720930 KSK720929:KSK720930 LCG720929:LCG720930 LMC720929:LMC720930 LVY720929:LVY720930 MFU720929:MFU720930 MPQ720929:MPQ720930 MZM720929:MZM720930 NJI720929:NJI720930 NTE720929:NTE720930 ODA720929:ODA720930 OMW720929:OMW720930 OWS720929:OWS720930 PGO720929:PGO720930 PQK720929:PQK720930 QAG720929:QAG720930 QKC720929:QKC720930 QTY720929:QTY720930 RDU720929:RDU720930 RNQ720929:RNQ720930 RXM720929:RXM720930 SHI720929:SHI720930 SRE720929:SRE720930 TBA720929:TBA720930 TKW720929:TKW720930 TUS720929:TUS720930 UEO720929:UEO720930 UOK720929:UOK720930 UYG720929:UYG720930 VIC720929:VIC720930 VRY720929:VRY720930 WBU720929:WBU720930 WLQ720929:WLQ720930 WVM720929:WVM720930 E786465:E786466 JA786465:JA786466 SW786465:SW786466 ACS786465:ACS786466 AMO786465:AMO786466 AWK786465:AWK786466 BGG786465:BGG786466 BQC786465:BQC786466 BZY786465:BZY786466 CJU786465:CJU786466 CTQ786465:CTQ786466 DDM786465:DDM786466 DNI786465:DNI786466 DXE786465:DXE786466 EHA786465:EHA786466 EQW786465:EQW786466 FAS786465:FAS786466 FKO786465:FKO786466 FUK786465:FUK786466 GEG786465:GEG786466 GOC786465:GOC786466 GXY786465:GXY786466 HHU786465:HHU786466 HRQ786465:HRQ786466 IBM786465:IBM786466 ILI786465:ILI786466 IVE786465:IVE786466 JFA786465:JFA786466 JOW786465:JOW786466 JYS786465:JYS786466 KIO786465:KIO786466 KSK786465:KSK786466 LCG786465:LCG786466 LMC786465:LMC786466 LVY786465:LVY786466 MFU786465:MFU786466 MPQ786465:MPQ786466 MZM786465:MZM786466 NJI786465:NJI786466 NTE786465:NTE786466 ODA786465:ODA786466 OMW786465:OMW786466 OWS786465:OWS786466 PGO786465:PGO786466 PQK786465:PQK786466 QAG786465:QAG786466 QKC786465:QKC786466 QTY786465:QTY786466 RDU786465:RDU786466 RNQ786465:RNQ786466 RXM786465:RXM786466 SHI786465:SHI786466 SRE786465:SRE786466 TBA786465:TBA786466 TKW786465:TKW786466 TUS786465:TUS786466 UEO786465:UEO786466 UOK786465:UOK786466 UYG786465:UYG786466 VIC786465:VIC786466 VRY786465:VRY786466 WBU786465:WBU786466 WLQ786465:WLQ786466 WVM786465:WVM786466 E852001:E852002 JA852001:JA852002 SW852001:SW852002 ACS852001:ACS852002 AMO852001:AMO852002 AWK852001:AWK852002 BGG852001:BGG852002 BQC852001:BQC852002 BZY852001:BZY852002 CJU852001:CJU852002 CTQ852001:CTQ852002 DDM852001:DDM852002 DNI852001:DNI852002 DXE852001:DXE852002 EHA852001:EHA852002 EQW852001:EQW852002 FAS852001:FAS852002 FKO852001:FKO852002 FUK852001:FUK852002 GEG852001:GEG852002 GOC852001:GOC852002 GXY852001:GXY852002 HHU852001:HHU852002 HRQ852001:HRQ852002 IBM852001:IBM852002 ILI852001:ILI852002 IVE852001:IVE852002 JFA852001:JFA852002 JOW852001:JOW852002 JYS852001:JYS852002 KIO852001:KIO852002 KSK852001:KSK852002 LCG852001:LCG852002 LMC852001:LMC852002 LVY852001:LVY852002 MFU852001:MFU852002 MPQ852001:MPQ852002 MZM852001:MZM852002 NJI852001:NJI852002 NTE852001:NTE852002 ODA852001:ODA852002 OMW852001:OMW852002 OWS852001:OWS852002 PGO852001:PGO852002 PQK852001:PQK852002 QAG852001:QAG852002 QKC852001:QKC852002 QTY852001:QTY852002 RDU852001:RDU852002 RNQ852001:RNQ852002 RXM852001:RXM852002 SHI852001:SHI852002 SRE852001:SRE852002 TBA852001:TBA852002 TKW852001:TKW852002 TUS852001:TUS852002 UEO852001:UEO852002 UOK852001:UOK852002 UYG852001:UYG852002 VIC852001:VIC852002 VRY852001:VRY852002 WBU852001:WBU852002 WLQ852001:WLQ852002 WVM852001:WVM852002 E917537:E917538 JA917537:JA917538 SW917537:SW917538 ACS917537:ACS917538 AMO917537:AMO917538 AWK917537:AWK917538 BGG917537:BGG917538 BQC917537:BQC917538 BZY917537:BZY917538 CJU917537:CJU917538 CTQ917537:CTQ917538 DDM917537:DDM917538 DNI917537:DNI917538 DXE917537:DXE917538 EHA917537:EHA917538 EQW917537:EQW917538 FAS917537:FAS917538 FKO917537:FKO917538 FUK917537:FUK917538 GEG917537:GEG917538 GOC917537:GOC917538 GXY917537:GXY917538 HHU917537:HHU917538 HRQ917537:HRQ917538 IBM917537:IBM917538 ILI917537:ILI917538 IVE917537:IVE917538 JFA917537:JFA917538 JOW917537:JOW917538 JYS917537:JYS917538 KIO917537:KIO917538 KSK917537:KSK917538 LCG917537:LCG917538 LMC917537:LMC917538 LVY917537:LVY917538 MFU917537:MFU917538 MPQ917537:MPQ917538 MZM917537:MZM917538 NJI917537:NJI917538 NTE917537:NTE917538 ODA917537:ODA917538 OMW917537:OMW917538 OWS917537:OWS917538 PGO917537:PGO917538 PQK917537:PQK917538 QAG917537:QAG917538 QKC917537:QKC917538 QTY917537:QTY917538 RDU917537:RDU917538 RNQ917537:RNQ917538 RXM917537:RXM917538 SHI917537:SHI917538 SRE917537:SRE917538 TBA917537:TBA917538 TKW917537:TKW917538 TUS917537:TUS917538 UEO917537:UEO917538 UOK917537:UOK917538 UYG917537:UYG917538 VIC917537:VIC917538 VRY917537:VRY917538 WBU917537:WBU917538 WLQ917537:WLQ917538 WVM917537:WVM917538 E983073:E983074 JA983073:JA983074 SW983073:SW983074 ACS983073:ACS983074 AMO983073:AMO983074 AWK983073:AWK983074 BGG983073:BGG983074 BQC983073:BQC983074 BZY983073:BZY983074 CJU983073:CJU983074 CTQ983073:CTQ983074 DDM983073:DDM983074 DNI983073:DNI983074 DXE983073:DXE983074 EHA983073:EHA983074 EQW983073:EQW983074 FAS983073:FAS983074 FKO983073:FKO983074 FUK983073:FUK983074 GEG983073:GEG983074 GOC983073:GOC983074 GXY983073:GXY983074 HHU983073:HHU983074 HRQ983073:HRQ983074 IBM983073:IBM983074 ILI983073:ILI983074 IVE983073:IVE983074 JFA983073:JFA983074 JOW983073:JOW983074 JYS983073:JYS983074 KIO983073:KIO983074 KSK983073:KSK983074 LCG983073:LCG983074 LMC983073:LMC983074 LVY983073:LVY983074 MFU983073:MFU983074 MPQ983073:MPQ983074 MZM983073:MZM983074 NJI983073:NJI983074 NTE983073:NTE983074 ODA983073:ODA983074 OMW983073:OMW983074 OWS983073:OWS983074 PGO983073:PGO983074 PQK983073:PQK983074 QAG983073:QAG983074 QKC983073:QKC983074 QTY983073:QTY983074 RDU983073:RDU983074 RNQ983073:RNQ983074 RXM983073:RXM983074 SHI983073:SHI983074 SRE983073:SRE983074 TBA983073:TBA983074 TKW983073:TKW983074 TUS983073:TUS983074 UEO983073:UEO983074 UOK983073:UOK983074 UYG983073:UYG983074 VIC983073:VIC983074 VRY983073:VRY983074 WBU983073:WBU983074 WLQ983073:WLQ983074 E35:E36" xr:uid="{5FC079B7-78D0-431D-8604-853F4952D3CF}">
      <formula1>"null"</formula1>
    </dataValidation>
  </dataValidations>
  <printOptions horizontalCentered="1" verticalCentered="1"/>
  <pageMargins left="0.43307086614173229" right="0.23622047244094491" top="0.74803149606299213" bottom="0.74803149606299213" header="0.31496062992125984" footer="0.31496062992125984"/>
  <pageSetup scale="52" orientation="landscape" r:id="rId1"/>
  <headerFooter alignWithMargins="0">
    <oddHeader>&amp;C&amp;G</oddHead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Rosita</dc:creator>
  <cp:lastModifiedBy>rosse</cp:lastModifiedBy>
  <dcterms:created xsi:type="dcterms:W3CDTF">2021-04-18T18:06:08Z</dcterms:created>
  <dcterms:modified xsi:type="dcterms:W3CDTF">2021-07-26T22:00:26Z</dcterms:modified>
</cp:coreProperties>
</file>