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2\Circular 14 de 2012_programacion Empresas\"/>
    </mc:Choice>
  </mc:AlternateContent>
  <bookViews>
    <workbookView xWindow="120" yWindow="45" windowWidth="18915" windowHeight="11820"/>
  </bookViews>
  <sheets>
    <sheet name="10-f.01  V.3" sheetId="1" r:id="rId1"/>
  </sheets>
  <definedNames>
    <definedName name="_xlnm.Print_Area" localSheetId="0">'10-f.01  V.3'!$A$1:$Z$64</definedName>
    <definedName name="CARGOS">#REF!</definedName>
    <definedName name="_xlnm.Print_Titles" localSheetId="0">'10-f.01  V.3'!$A:$A</definedName>
  </definedNames>
  <calcPr calcId="152511"/>
</workbook>
</file>

<file path=xl/calcChain.xml><?xml version="1.0" encoding="utf-8"?>
<calcChain xmlns="http://schemas.openxmlformats.org/spreadsheetml/2006/main">
  <c r="X61" i="1" l="1"/>
  <c r="W61" i="1"/>
  <c r="V61" i="1"/>
  <c r="U61" i="1"/>
  <c r="T61" i="1"/>
  <c r="S61" i="1"/>
  <c r="R61" i="1"/>
  <c r="Q61" i="1"/>
  <c r="P61" i="1"/>
  <c r="O61" i="1"/>
  <c r="X60" i="1"/>
  <c r="W60" i="1"/>
  <c r="V60" i="1"/>
  <c r="U60" i="1"/>
  <c r="T60" i="1"/>
  <c r="S60" i="1"/>
  <c r="R60" i="1"/>
  <c r="Q60" i="1"/>
  <c r="P60" i="1"/>
  <c r="O60" i="1"/>
  <c r="T59" i="1"/>
  <c r="P59" i="1"/>
  <c r="N59" i="1"/>
  <c r="N58" i="1" s="1"/>
  <c r="M59" i="1"/>
  <c r="M58" i="1" s="1"/>
  <c r="X58" i="1" s="1"/>
  <c r="L59" i="1"/>
  <c r="K59" i="1"/>
  <c r="K58" i="1" s="1"/>
  <c r="V58" i="1" s="1"/>
  <c r="J59" i="1"/>
  <c r="J58" i="1" s="1"/>
  <c r="U58" i="1" s="1"/>
  <c r="I59" i="1"/>
  <c r="I58" i="1" s="1"/>
  <c r="T58" i="1" s="1"/>
  <c r="H59" i="1"/>
  <c r="G59" i="1"/>
  <c r="R59" i="1" s="1"/>
  <c r="F59" i="1"/>
  <c r="F58" i="1" s="1"/>
  <c r="Q58" i="1" s="1"/>
  <c r="E59" i="1"/>
  <c r="E58" i="1" s="1"/>
  <c r="P58" i="1" s="1"/>
  <c r="D59" i="1"/>
  <c r="C59" i="1"/>
  <c r="B59" i="1"/>
  <c r="B58" i="1" s="1"/>
  <c r="C58" i="1"/>
  <c r="X56" i="1"/>
  <c r="W56" i="1"/>
  <c r="V56" i="1"/>
  <c r="U56" i="1"/>
  <c r="T56" i="1"/>
  <c r="S56" i="1"/>
  <c r="R56" i="1"/>
  <c r="Q56" i="1"/>
  <c r="P56" i="1"/>
  <c r="O56" i="1"/>
  <c r="X55" i="1"/>
  <c r="W55" i="1"/>
  <c r="V55" i="1"/>
  <c r="U55" i="1"/>
  <c r="T55" i="1"/>
  <c r="S55" i="1"/>
  <c r="R55" i="1"/>
  <c r="Q55" i="1"/>
  <c r="P55" i="1"/>
  <c r="O55" i="1"/>
  <c r="X54" i="1"/>
  <c r="W54" i="1"/>
  <c r="V54" i="1"/>
  <c r="U54" i="1"/>
  <c r="T54" i="1"/>
  <c r="S54" i="1"/>
  <c r="R54" i="1"/>
  <c r="Q54" i="1"/>
  <c r="P54" i="1"/>
  <c r="O54" i="1"/>
  <c r="X53" i="1"/>
  <c r="W53" i="1"/>
  <c r="V53" i="1"/>
  <c r="U53" i="1"/>
  <c r="T53" i="1"/>
  <c r="S53" i="1"/>
  <c r="R53" i="1"/>
  <c r="Q53" i="1"/>
  <c r="P53" i="1"/>
  <c r="O53" i="1"/>
  <c r="X52" i="1"/>
  <c r="W52" i="1"/>
  <c r="V52" i="1"/>
  <c r="U52" i="1"/>
  <c r="T52" i="1"/>
  <c r="S52" i="1"/>
  <c r="R52" i="1"/>
  <c r="Q52" i="1"/>
  <c r="P52" i="1"/>
  <c r="O52" i="1"/>
  <c r="X51" i="1"/>
  <c r="W51" i="1"/>
  <c r="V51" i="1"/>
  <c r="U51" i="1"/>
  <c r="T51" i="1"/>
  <c r="S51" i="1"/>
  <c r="R51" i="1"/>
  <c r="Q51" i="1"/>
  <c r="P51" i="1"/>
  <c r="O51" i="1"/>
  <c r="W50" i="1"/>
  <c r="V50" i="1"/>
  <c r="S50" i="1"/>
  <c r="R50" i="1"/>
  <c r="N50" i="1"/>
  <c r="M50" i="1"/>
  <c r="X50" i="1" s="1"/>
  <c r="L50" i="1"/>
  <c r="K50" i="1"/>
  <c r="J50" i="1"/>
  <c r="U50" i="1" s="1"/>
  <c r="I50" i="1"/>
  <c r="T50" i="1" s="1"/>
  <c r="H50" i="1"/>
  <c r="G50" i="1"/>
  <c r="F50" i="1"/>
  <c r="Q50" i="1" s="1"/>
  <c r="E50" i="1"/>
  <c r="P50" i="1" s="1"/>
  <c r="D50" i="1"/>
  <c r="O50" i="1" s="1"/>
  <c r="C50" i="1"/>
  <c r="B50" i="1"/>
  <c r="X48" i="1"/>
  <c r="W48" i="1"/>
  <c r="V48" i="1"/>
  <c r="U48" i="1"/>
  <c r="T48" i="1"/>
  <c r="S48" i="1"/>
  <c r="R48" i="1"/>
  <c r="Q48" i="1"/>
  <c r="P48" i="1"/>
  <c r="O48" i="1"/>
  <c r="X47" i="1"/>
  <c r="W47" i="1"/>
  <c r="V47" i="1"/>
  <c r="U47" i="1"/>
  <c r="T47" i="1"/>
  <c r="S47" i="1"/>
  <c r="R47" i="1"/>
  <c r="Q47" i="1"/>
  <c r="P47" i="1"/>
  <c r="O47" i="1"/>
  <c r="X46" i="1"/>
  <c r="W46" i="1"/>
  <c r="V46" i="1"/>
  <c r="U46" i="1"/>
  <c r="T46" i="1"/>
  <c r="S46" i="1"/>
  <c r="R46" i="1"/>
  <c r="Q46" i="1"/>
  <c r="P46" i="1"/>
  <c r="O46" i="1"/>
  <c r="X45" i="1"/>
  <c r="W45" i="1"/>
  <c r="V45" i="1"/>
  <c r="U45" i="1"/>
  <c r="T45" i="1"/>
  <c r="S45" i="1"/>
  <c r="R45" i="1"/>
  <c r="Q45" i="1"/>
  <c r="P45" i="1"/>
  <c r="O45" i="1"/>
  <c r="X44" i="1"/>
  <c r="W44" i="1"/>
  <c r="T44" i="1"/>
  <c r="S44" i="1"/>
  <c r="O44" i="1"/>
  <c r="N44" i="1"/>
  <c r="M44" i="1"/>
  <c r="L44" i="1"/>
  <c r="L41" i="1" s="1"/>
  <c r="W41" i="1" s="1"/>
  <c r="K44" i="1"/>
  <c r="J44" i="1"/>
  <c r="U44" i="1" s="1"/>
  <c r="I44" i="1"/>
  <c r="H44" i="1"/>
  <c r="H41" i="1" s="1"/>
  <c r="S41" i="1" s="1"/>
  <c r="G44" i="1"/>
  <c r="F44" i="1"/>
  <c r="Q44" i="1" s="1"/>
  <c r="E44" i="1"/>
  <c r="P44" i="1" s="1"/>
  <c r="D44" i="1"/>
  <c r="D41" i="1" s="1"/>
  <c r="O41" i="1" s="1"/>
  <c r="C44" i="1"/>
  <c r="C41" i="1" s="1"/>
  <c r="B44" i="1"/>
  <c r="B41" i="1" s="1"/>
  <c r="X43" i="1"/>
  <c r="W43" i="1"/>
  <c r="V43" i="1"/>
  <c r="U43" i="1"/>
  <c r="T43" i="1"/>
  <c r="S43" i="1"/>
  <c r="R43" i="1"/>
  <c r="Q43" i="1"/>
  <c r="P43" i="1"/>
  <c r="O43" i="1"/>
  <c r="X42" i="1"/>
  <c r="W42" i="1"/>
  <c r="V42" i="1"/>
  <c r="U42" i="1"/>
  <c r="T42" i="1"/>
  <c r="S42" i="1"/>
  <c r="R42" i="1"/>
  <c r="Q42" i="1"/>
  <c r="P42" i="1"/>
  <c r="O42" i="1"/>
  <c r="P41" i="1"/>
  <c r="N41" i="1"/>
  <c r="N26" i="1" s="1"/>
  <c r="M41" i="1"/>
  <c r="X41" i="1" s="1"/>
  <c r="I41" i="1"/>
  <c r="T41" i="1" s="1"/>
  <c r="F41" i="1"/>
  <c r="Q41" i="1" s="1"/>
  <c r="E41" i="1"/>
  <c r="X40" i="1"/>
  <c r="W40" i="1"/>
  <c r="V40" i="1"/>
  <c r="U40" i="1"/>
  <c r="T40" i="1"/>
  <c r="S40" i="1"/>
  <c r="R40" i="1"/>
  <c r="Q40" i="1"/>
  <c r="P40" i="1"/>
  <c r="O40" i="1"/>
  <c r="X39" i="1"/>
  <c r="W39" i="1"/>
  <c r="V39" i="1"/>
  <c r="U39" i="1"/>
  <c r="T39" i="1"/>
  <c r="S39" i="1"/>
  <c r="R39" i="1"/>
  <c r="Q39" i="1"/>
  <c r="P39" i="1"/>
  <c r="O39" i="1"/>
  <c r="V38" i="1"/>
  <c r="U38" i="1"/>
  <c r="R38" i="1"/>
  <c r="Q38" i="1"/>
  <c r="N38" i="1"/>
  <c r="N35" i="1" s="1"/>
  <c r="M38" i="1"/>
  <c r="L38" i="1"/>
  <c r="L35" i="1" s="1"/>
  <c r="W35" i="1" s="1"/>
  <c r="K38" i="1"/>
  <c r="K35" i="1" s="1"/>
  <c r="V35" i="1" s="1"/>
  <c r="J38" i="1"/>
  <c r="J35" i="1" s="1"/>
  <c r="U35" i="1" s="1"/>
  <c r="I38" i="1"/>
  <c r="H38" i="1"/>
  <c r="S38" i="1" s="1"/>
  <c r="G38" i="1"/>
  <c r="F38" i="1"/>
  <c r="F35" i="1" s="1"/>
  <c r="Q35" i="1" s="1"/>
  <c r="E38" i="1"/>
  <c r="D38" i="1"/>
  <c r="O38" i="1" s="1"/>
  <c r="C38" i="1"/>
  <c r="C35" i="1" s="1"/>
  <c r="B38" i="1"/>
  <c r="B35" i="1" s="1"/>
  <c r="X37" i="1"/>
  <c r="W37" i="1"/>
  <c r="V37" i="1"/>
  <c r="U37" i="1"/>
  <c r="T37" i="1"/>
  <c r="S37" i="1"/>
  <c r="R37" i="1"/>
  <c r="Q37" i="1"/>
  <c r="P37" i="1"/>
  <c r="O37" i="1"/>
  <c r="X36" i="1"/>
  <c r="W36" i="1"/>
  <c r="V36" i="1"/>
  <c r="U36" i="1"/>
  <c r="T36" i="1"/>
  <c r="S36" i="1"/>
  <c r="R36" i="1"/>
  <c r="Q36" i="1"/>
  <c r="P36" i="1"/>
  <c r="O36" i="1"/>
  <c r="G35" i="1"/>
  <c r="R35" i="1" s="1"/>
  <c r="X34" i="1"/>
  <c r="W34" i="1"/>
  <c r="V34" i="1"/>
  <c r="U34" i="1"/>
  <c r="T34" i="1"/>
  <c r="S34" i="1"/>
  <c r="R34" i="1"/>
  <c r="Q34" i="1"/>
  <c r="P34" i="1"/>
  <c r="O34" i="1"/>
  <c r="X33" i="1"/>
  <c r="W33" i="1"/>
  <c r="V33" i="1"/>
  <c r="U33" i="1"/>
  <c r="T33" i="1"/>
  <c r="S33" i="1"/>
  <c r="R33" i="1"/>
  <c r="Q33" i="1"/>
  <c r="P33" i="1"/>
  <c r="O33" i="1"/>
  <c r="W32" i="1"/>
  <c r="S32" i="1"/>
  <c r="Q32" i="1"/>
  <c r="N32" i="1"/>
  <c r="M32" i="1"/>
  <c r="X32" i="1" s="1"/>
  <c r="L32" i="1"/>
  <c r="L27" i="1" s="1"/>
  <c r="K32" i="1"/>
  <c r="J32" i="1"/>
  <c r="U32" i="1" s="1"/>
  <c r="I32" i="1"/>
  <c r="T32" i="1" s="1"/>
  <c r="H32" i="1"/>
  <c r="H27" i="1" s="1"/>
  <c r="G32" i="1"/>
  <c r="F32" i="1"/>
  <c r="E32" i="1"/>
  <c r="P32" i="1" s="1"/>
  <c r="D32" i="1"/>
  <c r="D27" i="1" s="1"/>
  <c r="C32" i="1"/>
  <c r="C27" i="1" s="1"/>
  <c r="B32" i="1"/>
  <c r="B27" i="1" s="1"/>
  <c r="B26" i="1" s="1"/>
  <c r="X31" i="1"/>
  <c r="W31" i="1"/>
  <c r="V31" i="1"/>
  <c r="U31" i="1"/>
  <c r="T31" i="1"/>
  <c r="S31" i="1"/>
  <c r="R31" i="1"/>
  <c r="Q31" i="1"/>
  <c r="P31" i="1"/>
  <c r="O31" i="1"/>
  <c r="X30" i="1"/>
  <c r="W30" i="1"/>
  <c r="V30" i="1"/>
  <c r="U30" i="1"/>
  <c r="T30" i="1"/>
  <c r="S30" i="1"/>
  <c r="R30" i="1"/>
  <c r="Q30" i="1"/>
  <c r="P30" i="1"/>
  <c r="O30" i="1"/>
  <c r="X29" i="1"/>
  <c r="W29" i="1"/>
  <c r="V29" i="1"/>
  <c r="U29" i="1"/>
  <c r="T29" i="1"/>
  <c r="S29" i="1"/>
  <c r="R29" i="1"/>
  <c r="Q29" i="1"/>
  <c r="P29" i="1"/>
  <c r="O29" i="1"/>
  <c r="X28" i="1"/>
  <c r="W28" i="1"/>
  <c r="V28" i="1"/>
  <c r="U28" i="1"/>
  <c r="T28" i="1"/>
  <c r="S28" i="1"/>
  <c r="R28" i="1"/>
  <c r="Q28" i="1"/>
  <c r="P28" i="1"/>
  <c r="O28" i="1"/>
  <c r="N27" i="1"/>
  <c r="M27" i="1"/>
  <c r="X27" i="1" s="1"/>
  <c r="F27" i="1"/>
  <c r="Q27" i="1" s="1"/>
  <c r="E27" i="1"/>
  <c r="P27" i="1" s="1"/>
  <c r="X25" i="1"/>
  <c r="W25" i="1"/>
  <c r="V25" i="1"/>
  <c r="U25" i="1"/>
  <c r="T25" i="1"/>
  <c r="S25" i="1"/>
  <c r="R25" i="1"/>
  <c r="Q25" i="1"/>
  <c r="P25" i="1"/>
  <c r="O25" i="1"/>
  <c r="X24" i="1"/>
  <c r="W24" i="1"/>
  <c r="V24" i="1"/>
  <c r="U24" i="1"/>
  <c r="T24" i="1"/>
  <c r="S24" i="1"/>
  <c r="R24" i="1"/>
  <c r="Q24" i="1"/>
  <c r="P24" i="1"/>
  <c r="O24" i="1"/>
  <c r="X23" i="1"/>
  <c r="W23" i="1"/>
  <c r="V23" i="1"/>
  <c r="U23" i="1"/>
  <c r="T23" i="1"/>
  <c r="S23" i="1"/>
  <c r="R23" i="1"/>
  <c r="Q23" i="1"/>
  <c r="P23" i="1"/>
  <c r="O23" i="1"/>
  <c r="X22" i="1"/>
  <c r="W22" i="1"/>
  <c r="V22" i="1"/>
  <c r="U22" i="1"/>
  <c r="T22" i="1"/>
  <c r="S22" i="1"/>
  <c r="R22" i="1"/>
  <c r="Q22" i="1"/>
  <c r="P22" i="1"/>
  <c r="O22" i="1"/>
  <c r="X21" i="1"/>
  <c r="W21" i="1"/>
  <c r="V21" i="1"/>
  <c r="U21" i="1"/>
  <c r="T21" i="1"/>
  <c r="S21" i="1"/>
  <c r="R21" i="1"/>
  <c r="Q21" i="1"/>
  <c r="P21" i="1"/>
  <c r="O21" i="1"/>
  <c r="X20" i="1"/>
  <c r="W20" i="1"/>
  <c r="V20" i="1"/>
  <c r="U20" i="1"/>
  <c r="T20" i="1"/>
  <c r="S20" i="1"/>
  <c r="R20" i="1"/>
  <c r="Q20" i="1"/>
  <c r="P20" i="1"/>
  <c r="O20" i="1"/>
  <c r="X19" i="1"/>
  <c r="W19" i="1"/>
  <c r="V19" i="1"/>
  <c r="U19" i="1"/>
  <c r="T19" i="1"/>
  <c r="S19" i="1"/>
  <c r="R19" i="1"/>
  <c r="Q19" i="1"/>
  <c r="P19" i="1"/>
  <c r="O19" i="1"/>
  <c r="X18" i="1"/>
  <c r="W18" i="1"/>
  <c r="V18" i="1"/>
  <c r="U18" i="1"/>
  <c r="T18" i="1"/>
  <c r="S18" i="1"/>
  <c r="R18" i="1"/>
  <c r="Q18" i="1"/>
  <c r="P18" i="1"/>
  <c r="O18" i="1"/>
  <c r="X17" i="1"/>
  <c r="W17" i="1"/>
  <c r="V17" i="1"/>
  <c r="U17" i="1"/>
  <c r="T17" i="1"/>
  <c r="S17" i="1"/>
  <c r="R17" i="1"/>
  <c r="Q17" i="1"/>
  <c r="P17" i="1"/>
  <c r="O17" i="1"/>
  <c r="X16" i="1"/>
  <c r="P16" i="1"/>
  <c r="N16" i="1"/>
  <c r="N12" i="1" s="1"/>
  <c r="M16" i="1"/>
  <c r="M12" i="1" s="1"/>
  <c r="X12" i="1" s="1"/>
  <c r="L16" i="1"/>
  <c r="W16" i="1" s="1"/>
  <c r="K16" i="1"/>
  <c r="V16" i="1" s="1"/>
  <c r="J16" i="1"/>
  <c r="I16" i="1"/>
  <c r="I12" i="1" s="1"/>
  <c r="T12" i="1" s="1"/>
  <c r="H16" i="1"/>
  <c r="S16" i="1" s="1"/>
  <c r="G16" i="1"/>
  <c r="R16" i="1" s="1"/>
  <c r="F16" i="1"/>
  <c r="E16" i="1"/>
  <c r="D16" i="1"/>
  <c r="O16" i="1" s="1"/>
  <c r="C16" i="1"/>
  <c r="C12" i="1" s="1"/>
  <c r="B16" i="1"/>
  <c r="B12" i="1" s="1"/>
  <c r="X15" i="1"/>
  <c r="W15" i="1"/>
  <c r="V15" i="1"/>
  <c r="U15" i="1"/>
  <c r="T15" i="1"/>
  <c r="S15" i="1"/>
  <c r="R15" i="1"/>
  <c r="Q15" i="1"/>
  <c r="P15" i="1"/>
  <c r="O15" i="1"/>
  <c r="X14" i="1"/>
  <c r="W14" i="1"/>
  <c r="V14" i="1"/>
  <c r="U14" i="1"/>
  <c r="T14" i="1"/>
  <c r="S14" i="1"/>
  <c r="R14" i="1"/>
  <c r="Q14" i="1"/>
  <c r="P14" i="1"/>
  <c r="O14" i="1"/>
  <c r="X13" i="1"/>
  <c r="W13" i="1"/>
  <c r="V13" i="1"/>
  <c r="U13" i="1"/>
  <c r="T13" i="1"/>
  <c r="S13" i="1"/>
  <c r="R13" i="1"/>
  <c r="Q13" i="1"/>
  <c r="P13" i="1"/>
  <c r="O13" i="1"/>
  <c r="K12" i="1"/>
  <c r="V12" i="1" s="1"/>
  <c r="E12" i="1"/>
  <c r="P12" i="1" s="1"/>
  <c r="D12" i="1"/>
  <c r="O11" i="1"/>
  <c r="H35" i="1" l="1"/>
  <c r="S35" i="1" s="1"/>
  <c r="W38" i="1"/>
  <c r="U59" i="1"/>
  <c r="H12" i="1"/>
  <c r="S12" i="1" s="1"/>
  <c r="T16" i="1"/>
  <c r="I27" i="1"/>
  <c r="T27" i="1" s="1"/>
  <c r="C26" i="1"/>
  <c r="C49" i="1" s="1"/>
  <c r="C57" i="1" s="1"/>
  <c r="C62" i="1" s="1"/>
  <c r="O32" i="1"/>
  <c r="J41" i="1"/>
  <c r="U41" i="1" s="1"/>
  <c r="G58" i="1"/>
  <c r="R58" i="1" s="1"/>
  <c r="Q59" i="1"/>
  <c r="V59" i="1"/>
  <c r="L12" i="1"/>
  <c r="W12" i="1" s="1"/>
  <c r="F26" i="1"/>
  <c r="Q26" i="1" s="1"/>
  <c r="J27" i="1"/>
  <c r="D35" i="1"/>
  <c r="O35" i="1" s="1"/>
  <c r="X59" i="1"/>
  <c r="O12" i="1"/>
  <c r="B49" i="1"/>
  <c r="B57" i="1" s="1"/>
  <c r="B62" i="1" s="1"/>
  <c r="Q16" i="1"/>
  <c r="F12" i="1"/>
  <c r="Q12" i="1" s="1"/>
  <c r="U16" i="1"/>
  <c r="J12" i="1"/>
  <c r="U12" i="1" s="1"/>
  <c r="R32" i="1"/>
  <c r="G27" i="1"/>
  <c r="V32" i="1"/>
  <c r="K27" i="1"/>
  <c r="R44" i="1"/>
  <c r="G41" i="1"/>
  <c r="R41" i="1" s="1"/>
  <c r="V44" i="1"/>
  <c r="K41" i="1"/>
  <c r="V41" i="1" s="1"/>
  <c r="O59" i="1"/>
  <c r="D58" i="1"/>
  <c r="O58" i="1" s="1"/>
  <c r="S59" i="1"/>
  <c r="H58" i="1"/>
  <c r="S58" i="1" s="1"/>
  <c r="W59" i="1"/>
  <c r="L58" i="1"/>
  <c r="W58" i="1" s="1"/>
  <c r="O27" i="1"/>
  <c r="H26" i="1"/>
  <c r="S26" i="1" s="1"/>
  <c r="S27" i="1"/>
  <c r="L26" i="1"/>
  <c r="W26" i="1" s="1"/>
  <c r="W27" i="1"/>
  <c r="G12" i="1"/>
  <c r="R12" i="1" s="1"/>
  <c r="P38" i="1"/>
  <c r="E35" i="1"/>
  <c r="T38" i="1"/>
  <c r="I35" i="1"/>
  <c r="X38" i="1"/>
  <c r="M35" i="1"/>
  <c r="D26" i="1" l="1"/>
  <c r="O26" i="1" s="1"/>
  <c r="U27" i="1"/>
  <c r="J26" i="1"/>
  <c r="U26" i="1" s="1"/>
  <c r="X35" i="1"/>
  <c r="M26" i="1"/>
  <c r="X26" i="1" s="1"/>
  <c r="G26" i="1"/>
  <c r="R26" i="1" s="1"/>
  <c r="R27" i="1"/>
  <c r="K26" i="1"/>
  <c r="V26" i="1" s="1"/>
  <c r="V27" i="1"/>
  <c r="P35" i="1"/>
  <c r="E26" i="1"/>
  <c r="P26" i="1" s="1"/>
  <c r="I26" i="1"/>
  <c r="T26" i="1" s="1"/>
  <c r="T35" i="1"/>
  <c r="D49" i="1"/>
  <c r="O49" i="1" l="1"/>
  <c r="D57" i="1"/>
  <c r="D62" i="1" l="1"/>
  <c r="O57" i="1"/>
  <c r="E11" i="1" l="1"/>
  <c r="O62" i="1"/>
  <c r="P11" i="1" l="1"/>
  <c r="E49" i="1"/>
  <c r="E57" i="1" l="1"/>
  <c r="P49" i="1"/>
  <c r="P57" i="1" l="1"/>
  <c r="E62" i="1"/>
  <c r="P62" i="1" l="1"/>
  <c r="F11" i="1"/>
  <c r="Q11" i="1" l="1"/>
  <c r="F49" i="1"/>
  <c r="Q49" i="1" l="1"/>
  <c r="F57" i="1"/>
  <c r="Q57" i="1" l="1"/>
  <c r="F62" i="1"/>
  <c r="G11" i="1" l="1"/>
  <c r="Q62" i="1"/>
  <c r="G49" i="1" l="1"/>
  <c r="R11" i="1"/>
  <c r="R49" i="1" l="1"/>
  <c r="G57" i="1"/>
  <c r="G62" i="1" l="1"/>
  <c r="R57" i="1"/>
  <c r="H11" i="1" l="1"/>
  <c r="R62" i="1"/>
  <c r="H49" i="1" l="1"/>
  <c r="S11" i="1"/>
  <c r="S49" i="1" l="1"/>
  <c r="H57" i="1"/>
  <c r="H62" i="1" l="1"/>
  <c r="S57" i="1"/>
  <c r="I11" i="1" l="1"/>
  <c r="S62" i="1"/>
  <c r="T11" i="1" l="1"/>
  <c r="I49" i="1"/>
  <c r="I57" i="1" l="1"/>
  <c r="T49" i="1"/>
  <c r="T57" i="1" l="1"/>
  <c r="I62" i="1"/>
  <c r="T62" i="1" l="1"/>
  <c r="J11" i="1"/>
  <c r="U11" i="1" l="1"/>
  <c r="J49" i="1"/>
  <c r="U49" i="1" l="1"/>
  <c r="J57" i="1"/>
  <c r="U57" i="1" l="1"/>
  <c r="J62" i="1"/>
  <c r="U62" i="1" l="1"/>
  <c r="K11" i="1"/>
  <c r="K49" i="1" l="1"/>
  <c r="V11" i="1"/>
  <c r="V49" i="1" l="1"/>
  <c r="K57" i="1"/>
  <c r="K62" i="1" l="1"/>
  <c r="V57" i="1"/>
  <c r="L11" i="1" l="1"/>
  <c r="V62" i="1"/>
  <c r="L49" i="1" l="1"/>
  <c r="W11" i="1"/>
  <c r="W49" i="1" l="1"/>
  <c r="L57" i="1"/>
  <c r="L62" i="1" l="1"/>
  <c r="W57" i="1"/>
  <c r="M11" i="1" l="1"/>
  <c r="W62" i="1"/>
  <c r="X11" i="1" l="1"/>
  <c r="M49" i="1"/>
  <c r="M57" i="1" l="1"/>
  <c r="X49" i="1"/>
  <c r="X57" i="1" l="1"/>
  <c r="M62" i="1"/>
  <c r="X62" i="1" l="1"/>
  <c r="N11" i="1"/>
  <c r="N49" i="1" s="1"/>
  <c r="N57" i="1" s="1"/>
  <c r="N62" i="1" s="1"/>
</calcChain>
</file>

<file path=xl/comments1.xml><?xml version="1.0" encoding="utf-8"?>
<comments xmlns="http://schemas.openxmlformats.org/spreadsheetml/2006/main">
  <authors>
    <author>Secretaria de Hacienda</author>
  </authors>
  <commentList>
    <comment ref="Y7" authorId="0" shapeId="0">
      <text>
        <r>
          <rPr>
            <sz val="8"/>
            <color indexed="81"/>
            <rFont val="Tahoma"/>
            <family val="2"/>
          </rPr>
          <t xml:space="preserve">Son los Supuestos que explican las cifras que arroja la proyeccion, diferentes de los indicadores macroeconómicos, que deben ser explicados de forma clara, precisa y completa, exponiendo su influencia en el mediano plazo. Si es del caso realizar un documento anexo.
</t>
        </r>
      </text>
    </comment>
    <comment ref="Z7" authorId="0" shapeId="0">
      <text>
        <r>
          <rPr>
            <sz val="8"/>
            <color indexed="81"/>
            <rFont val="Tahoma"/>
            <family val="2"/>
          </rPr>
          <t>Explicar las principales variaciones de forma clara, precisa y completa, exponiendo la causa del comportamiento.</t>
        </r>
      </text>
    </comment>
  </commentList>
</comments>
</file>

<file path=xl/sharedStrings.xml><?xml version="1.0" encoding="utf-8"?>
<sst xmlns="http://schemas.openxmlformats.org/spreadsheetml/2006/main" count="106" uniqueCount="97">
  <si>
    <t>PLAN FINANCIERO EMPRESAS</t>
  </si>
  <si>
    <t>Código:</t>
  </si>
  <si>
    <t>Nombre:</t>
  </si>
  <si>
    <t>Pesos ($) Corrientes</t>
  </si>
  <si>
    <t>CONCEPTO</t>
  </si>
  <si>
    <t>PRESUPUESTO VIGENCIA ACTUAL</t>
  </si>
  <si>
    <t xml:space="preserve">PROYECTADO </t>
  </si>
  <si>
    <t>% VARIACIÓN</t>
  </si>
  <si>
    <r>
      <t>SUPUESTOS</t>
    </r>
    <r>
      <rPr>
        <b/>
        <sz val="8"/>
        <rFont val="Arial"/>
        <family val="2"/>
      </rPr>
      <t xml:space="preserve"> DE PROYECCION (Diferentes a los Indicadores Macroeconómicos)</t>
    </r>
  </si>
  <si>
    <t xml:space="preserve">OBSERVACIONES SOBRE EL DECREMENTO O INCREMENTO  (Comparando Exclusivamente 2005 contra 2006)          </t>
  </si>
  <si>
    <t>Vigente</t>
  </si>
  <si>
    <t>Ejecutado</t>
  </si>
  <si>
    <r>
      <t>Proyectado (Diciembre) Total (Recaudo</t>
    </r>
    <r>
      <rPr>
        <b/>
        <vertAlign val="superscript"/>
        <sz val="8"/>
        <rFont val="Arial"/>
        <family val="2"/>
      </rPr>
      <t xml:space="preserve">/1 </t>
    </r>
    <r>
      <rPr>
        <b/>
        <sz val="8"/>
        <rFont val="Arial"/>
        <family val="2"/>
      </rPr>
      <t>Compromisos</t>
    </r>
    <r>
      <rPr>
        <b/>
        <vertAlign val="superscript"/>
        <sz val="8"/>
        <rFont val="Arial"/>
        <family val="2"/>
      </rPr>
      <t>/2)</t>
    </r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</si>
  <si>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</si>
  <si>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</si>
  <si>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</si>
  <si>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</si>
  <si>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</si>
  <si>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</si>
  <si>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</si>
  <si>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</si>
  <si>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</si>
  <si>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</si>
  <si>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(4)/(3)</t>
  </si>
  <si>
    <t>(5)/(4)</t>
  </si>
  <si>
    <t>(6)/(5)</t>
  </si>
  <si>
    <t>(7)/(6)</t>
  </si>
  <si>
    <t>(8)/(7)</t>
  </si>
  <si>
    <t>(9)/(8)</t>
  </si>
  <si>
    <t>(10)/(9)</t>
  </si>
  <si>
    <t>(11)/(10)</t>
  </si>
  <si>
    <t>(12)/(11)</t>
  </si>
  <si>
    <t>(13)/(12)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</si>
  <si>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</si>
  <si>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</si>
  <si>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</si>
  <si>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</si>
  <si>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</si>
  <si>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</si>
  <si>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</si>
  <si>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</si>
  <si>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</si>
  <si>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</si>
  <si>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</si>
  <si>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</si>
  <si>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</si>
  <si>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DISPONIBILIDAD INICIAL</t>
  </si>
  <si>
    <t xml:space="preserve">I. TOTAL INGRESOS </t>
  </si>
  <si>
    <t>Ingresos Corrientes</t>
  </si>
  <si>
    <t>Transferencias</t>
  </si>
  <si>
    <t>Recursos de Capital Diferentes a Crédito</t>
  </si>
  <si>
    <t>Cuentas por Cobrar:</t>
  </si>
  <si>
    <t xml:space="preserve">                 Transferencias Administración Central</t>
  </si>
  <si>
    <t xml:space="preserve">                 Transferencias KFW</t>
  </si>
  <si>
    <t xml:space="preserve">                 Transferencias Nación</t>
  </si>
  <si>
    <t xml:space="preserve">                 Transferencias SGP</t>
  </si>
  <si>
    <t xml:space="preserve">                 Recursos del Crédito</t>
  </si>
  <si>
    <t xml:space="preserve">                 Fondo Financiero Distrital de Salud</t>
  </si>
  <si>
    <t xml:space="preserve">                 Administradoras de Riesgos Profesionalers</t>
  </si>
  <si>
    <t xml:space="preserve">                 Recursos con Destinación Específica que no Respaldan Obligaciones</t>
  </si>
  <si>
    <t xml:space="preserve">                 Otras Cuentas por Cobrar</t>
  </si>
  <si>
    <t xml:space="preserve">II. GASTOS CORRIENTES </t>
  </si>
  <si>
    <t xml:space="preserve">Administrativos  </t>
  </si>
  <si>
    <t>Servicios Personales</t>
  </si>
  <si>
    <t>Gastos Generales</t>
  </si>
  <si>
    <t>Aportes Patronales</t>
  </si>
  <si>
    <t>Transferencias de Funcionamiento</t>
  </si>
  <si>
    <t>Cuentas por Pagar:</t>
  </si>
  <si>
    <t xml:space="preserve">                     Vigencia Anterior</t>
  </si>
  <si>
    <t xml:space="preserve">                     Otras Vigencias</t>
  </si>
  <si>
    <t>Operativos</t>
  </si>
  <si>
    <t>Gastos de Comercialización</t>
  </si>
  <si>
    <t>Gastos de Producción</t>
  </si>
  <si>
    <t>Gastos Financieros de Deuda</t>
  </si>
  <si>
    <t>Interna</t>
  </si>
  <si>
    <t>Externa</t>
  </si>
  <si>
    <t>Bonos Pensionales</t>
  </si>
  <si>
    <t>Pasivos Contingentes</t>
  </si>
  <si>
    <t>III. AHORRO CORRIENTE  (I-II)</t>
  </si>
  <si>
    <t>IV. INVERSIÓN</t>
  </si>
  <si>
    <t>Directa</t>
  </si>
  <si>
    <t>Transferencias para Inversión</t>
  </si>
  <si>
    <t>Indirecta</t>
  </si>
  <si>
    <t>V. NECESIDADES DE FINANCIAMIENTO  (III-IV )</t>
  </si>
  <si>
    <t>VI. FINANCIACION</t>
  </si>
  <si>
    <t xml:space="preserve">Endeudamiento Neto =   </t>
  </si>
  <si>
    <t>(+) Recursos del Crédito</t>
  </si>
  <si>
    <t>(- ) Amortizaciones</t>
  </si>
  <si>
    <t>VII.  SALDO FINAL (V-VI)</t>
  </si>
  <si>
    <t>/1 Incluye cuentas por cobrar o reconocimientos a favor.</t>
  </si>
  <si>
    <t>/2 Incluye giros y cuentas por pagar.</t>
  </si>
  <si>
    <t>INSTRUCCIONES</t>
  </si>
  <si>
    <t>PRESUPUESTO VIGENCIA ACTUAL (2012)</t>
  </si>
  <si>
    <r>
      <rPr>
        <b/>
        <sz val="10"/>
        <rFont val="Arial"/>
        <family val="2"/>
      </rPr>
      <t>Columna "Vigente":</t>
    </r>
    <r>
      <rPr>
        <sz val="10"/>
        <rFont val="Arial"/>
      </rPr>
      <t xml:space="preserve"> Registre Presupuesto de Ingresos y Gastos con corte  a julio</t>
    </r>
    <r>
      <rPr>
        <sz val="10"/>
        <color indexed="10"/>
        <rFont val="Arial"/>
        <family val="2"/>
      </rPr>
      <t xml:space="preserve"> 31 de 2012</t>
    </r>
  </si>
  <si>
    <r>
      <rPr>
        <b/>
        <sz val="10"/>
        <rFont val="Arial"/>
        <family val="2"/>
      </rPr>
      <t>Columna "Ejecutado":</t>
    </r>
    <r>
      <rPr>
        <sz val="10"/>
        <rFont val="Arial"/>
      </rPr>
      <t xml:space="preserve"> Registre la Ejecución de Ingresos y Gastos con corte  a julio</t>
    </r>
    <r>
      <rPr>
        <sz val="10"/>
        <color indexed="10"/>
        <rFont val="Arial"/>
        <family val="2"/>
      </rPr>
      <t xml:space="preserve"> 32 de 2012</t>
    </r>
  </si>
  <si>
    <r>
      <rPr>
        <b/>
        <sz val="10"/>
        <rFont val="Arial"/>
        <family val="2"/>
      </rPr>
      <t>Columna "Proyección Diciembre (1)"</t>
    </r>
    <r>
      <rPr>
        <sz val="10"/>
        <rFont val="Arial"/>
        <family val="2"/>
      </rPr>
      <t>: Registre proyección a diciembre sobre ingresos que efectivamente se recaudarán y pagos efectivamente desembolsados</t>
    </r>
  </si>
  <si>
    <r>
      <rPr>
        <b/>
        <sz val="10"/>
        <rFont val="Arial"/>
        <family val="2"/>
      </rPr>
      <t>Columna "Proyección Diciembre(2)"</t>
    </r>
    <r>
      <rPr>
        <sz val="10"/>
        <rFont val="Arial"/>
        <family val="2"/>
      </rPr>
      <t>: Registre proyección a diciembre sobre ingresos que efectivamente se recaudarán y pagos efectivamente desembolsados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</si>
</sst>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49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Continuous"/>
    </xf>
    <xf numFmtId="2" fontId="4" fillId="0" borderId="0" xfId="0" applyNumberFormat="1" applyFont="1" applyAlignment="1" applyProtection="1">
      <alignment horizontal="centerContinuous"/>
    </xf>
    <xf numFmtId="0" fontId="4" fillId="0" borderId="0" xfId="0" applyFont="1" applyProtection="1"/>
    <xf numFmtId="0" fontId="5" fillId="0" borderId="0" xfId="0" applyFont="1" applyProtection="1"/>
    <xf numFmtId="2" fontId="6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7" fillId="2" borderId="5" xfId="0" applyFont="1" applyFill="1" applyBorder="1" applyAlignment="1" applyProtection="1">
      <alignment horizontal="centerContinuous"/>
    </xf>
    <xf numFmtId="0" fontId="7" fillId="2" borderId="3" xfId="0" applyFont="1" applyFill="1" applyBorder="1" applyAlignment="1" applyProtection="1">
      <alignment horizontal="centerContinuous"/>
    </xf>
    <xf numFmtId="0" fontId="3" fillId="2" borderId="3" xfId="0" applyFont="1" applyFill="1" applyBorder="1" applyAlignment="1" applyProtection="1">
      <alignment horizontal="centerContinuous"/>
    </xf>
    <xf numFmtId="0" fontId="3" fillId="2" borderId="4" xfId="0" applyFont="1" applyFill="1" applyBorder="1" applyAlignment="1" applyProtection="1">
      <alignment horizontal="centerContinuous"/>
    </xf>
    <xf numFmtId="0" fontId="0" fillId="2" borderId="10" xfId="0" applyFill="1" applyBorder="1"/>
    <xf numFmtId="0" fontId="0" fillId="2" borderId="11" xfId="0" applyFill="1" applyBorder="1"/>
    <xf numFmtId="3" fontId="7" fillId="2" borderId="12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/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4" xfId="0" quotePrefix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3" fontId="7" fillId="0" borderId="15" xfId="0" quotePrefix="1" applyNumberFormat="1" applyFont="1" applyBorder="1" applyAlignment="1" applyProtection="1">
      <alignment horizontal="center"/>
    </xf>
    <xf numFmtId="0" fontId="7" fillId="0" borderId="16" xfId="0" quotePrefix="1" applyFont="1" applyBorder="1" applyAlignment="1" applyProtection="1">
      <alignment horizontal="center"/>
    </xf>
    <xf numFmtId="0" fontId="7" fillId="0" borderId="18" xfId="0" quotePrefix="1" applyFont="1" applyBorder="1" applyAlignment="1" applyProtection="1">
      <alignment horizontal="center"/>
    </xf>
    <xf numFmtId="0" fontId="7" fillId="0" borderId="19" xfId="0" quotePrefix="1" applyFont="1" applyBorder="1" applyAlignment="1" applyProtection="1">
      <alignment horizontal="center"/>
    </xf>
    <xf numFmtId="0" fontId="7" fillId="0" borderId="17" xfId="0" quotePrefix="1" applyFont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left" vertical="center" wrapText="1"/>
    </xf>
    <xf numFmtId="3" fontId="10" fillId="3" borderId="2" xfId="0" applyNumberFormat="1" applyFont="1" applyFill="1" applyBorder="1" applyAlignment="1" applyProtection="1">
      <alignment horizontal="right" vertical="center"/>
      <protection locked="0"/>
    </xf>
    <xf numFmtId="3" fontId="10" fillId="3" borderId="3" xfId="0" applyNumberFormat="1" applyFont="1" applyFill="1" applyBorder="1" applyAlignment="1" applyProtection="1">
      <alignment horizontal="right" vertical="center"/>
      <protection locked="0"/>
    </xf>
    <xf numFmtId="3" fontId="10" fillId="3" borderId="4" xfId="0" applyNumberFormat="1" applyFont="1" applyFill="1" applyBorder="1" applyAlignment="1" applyProtection="1">
      <alignment horizontal="right" vertical="center"/>
      <protection locked="0"/>
    </xf>
    <xf numFmtId="3" fontId="10" fillId="3" borderId="5" xfId="0" applyNumberFormat="1" applyFont="1" applyFill="1" applyBorder="1" applyAlignment="1" applyProtection="1">
      <alignment horizontal="right" vertical="center"/>
    </xf>
    <xf numFmtId="3" fontId="10" fillId="3" borderId="3" xfId="0" applyNumberFormat="1" applyFont="1" applyFill="1" applyBorder="1" applyAlignment="1" applyProtection="1">
      <alignment horizontal="right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164" fontId="10" fillId="3" borderId="2" xfId="0" applyNumberFormat="1" applyFont="1" applyFill="1" applyBorder="1" applyAlignment="1" applyProtection="1">
      <alignment horizontal="right" vertical="top"/>
    </xf>
    <xf numFmtId="164" fontId="10" fillId="3" borderId="3" xfId="0" applyNumberFormat="1" applyFont="1" applyFill="1" applyBorder="1" applyAlignment="1" applyProtection="1">
      <alignment horizontal="right" vertical="top"/>
    </xf>
    <xf numFmtId="164" fontId="10" fillId="3" borderId="4" xfId="0" applyNumberFormat="1" applyFont="1" applyFill="1" applyBorder="1" applyAlignment="1" applyProtection="1">
      <alignment horizontal="right" vertical="top"/>
    </xf>
    <xf numFmtId="0" fontId="0" fillId="3" borderId="8" xfId="0" applyFill="1" applyBorder="1" applyProtection="1"/>
    <xf numFmtId="0" fontId="7" fillId="0" borderId="9" xfId="0" applyFont="1" applyBorder="1" applyAlignment="1" applyProtection="1">
      <alignment horizontal="justify" vertical="top" wrapText="1"/>
    </xf>
    <xf numFmtId="3" fontId="7" fillId="0" borderId="20" xfId="0" applyNumberFormat="1" applyFont="1" applyBorder="1" applyAlignment="1" applyProtection="1">
      <alignment horizontal="right" vertical="top"/>
    </xf>
    <xf numFmtId="3" fontId="7" fillId="0" borderId="21" xfId="0" applyNumberFormat="1" applyFont="1" applyBorder="1" applyAlignment="1" applyProtection="1">
      <alignment horizontal="right" vertical="top"/>
    </xf>
    <xf numFmtId="3" fontId="7" fillId="0" borderId="14" xfId="0" applyNumberFormat="1" applyFont="1" applyBorder="1" applyAlignment="1" applyProtection="1">
      <alignment horizontal="right" vertical="top"/>
    </xf>
    <xf numFmtId="3" fontId="7" fillId="0" borderId="23" xfId="0" applyNumberFormat="1" applyFont="1" applyBorder="1" applyAlignment="1" applyProtection="1">
      <alignment horizontal="right" vertical="top"/>
    </xf>
    <xf numFmtId="3" fontId="7" fillId="0" borderId="24" xfId="0" applyNumberFormat="1" applyFont="1" applyBorder="1" applyAlignment="1" applyProtection="1">
      <alignment horizontal="right" vertical="top"/>
    </xf>
    <xf numFmtId="164" fontId="11" fillId="0" borderId="20" xfId="0" applyNumberFormat="1" applyFont="1" applyFill="1" applyBorder="1" applyAlignment="1" applyProtection="1">
      <alignment horizontal="right" vertical="top"/>
    </xf>
    <xf numFmtId="164" fontId="11" fillId="0" borderId="21" xfId="0" applyNumberFormat="1" applyFont="1" applyFill="1" applyBorder="1" applyAlignment="1" applyProtection="1">
      <alignment horizontal="right" vertical="top"/>
    </xf>
    <xf numFmtId="164" fontId="11" fillId="0" borderId="14" xfId="0" applyNumberFormat="1" applyFont="1" applyFill="1" applyBorder="1" applyAlignment="1" applyProtection="1">
      <alignment horizontal="right" vertical="top"/>
    </xf>
    <xf numFmtId="0" fontId="0" fillId="3" borderId="13" xfId="0" applyFill="1" applyBorder="1" applyProtection="1"/>
    <xf numFmtId="0" fontId="3" fillId="0" borderId="9" xfId="0" applyFont="1" applyBorder="1" applyAlignment="1" applyProtection="1">
      <alignment horizontal="left" vertical="top" wrapText="1" indent="2"/>
    </xf>
    <xf numFmtId="3" fontId="3" fillId="4" borderId="20" xfId="0" applyNumberFormat="1" applyFont="1" applyFill="1" applyBorder="1" applyAlignment="1" applyProtection="1">
      <alignment horizontal="right" vertical="top"/>
      <protection locked="0"/>
    </xf>
    <xf numFmtId="3" fontId="3" fillId="4" borderId="21" xfId="0" applyNumberFormat="1" applyFont="1" applyFill="1" applyBorder="1" applyAlignment="1" applyProtection="1">
      <alignment horizontal="right" vertical="top"/>
      <protection locked="0"/>
    </xf>
    <xf numFmtId="3" fontId="3" fillId="4" borderId="14" xfId="0" applyNumberFormat="1" applyFont="1" applyFill="1" applyBorder="1" applyAlignment="1" applyProtection="1">
      <alignment horizontal="right" vertical="top"/>
      <protection locked="0"/>
    </xf>
    <xf numFmtId="3" fontId="3" fillId="4" borderId="23" xfId="0" applyNumberFormat="1" applyFont="1" applyFill="1" applyBorder="1" applyAlignment="1" applyProtection="1">
      <alignment horizontal="right" vertical="top"/>
      <protection locked="0"/>
    </xf>
    <xf numFmtId="3" fontId="3" fillId="4" borderId="24" xfId="0" applyNumberFormat="1" applyFont="1" applyFill="1" applyBorder="1" applyAlignment="1" applyProtection="1">
      <alignment horizontal="right" vertical="top"/>
      <protection locked="0"/>
    </xf>
    <xf numFmtId="164" fontId="12" fillId="0" borderId="20" xfId="0" applyNumberFormat="1" applyFont="1" applyFill="1" applyBorder="1" applyAlignment="1" applyProtection="1">
      <alignment horizontal="right" vertical="top"/>
    </xf>
    <xf numFmtId="164" fontId="12" fillId="0" borderId="21" xfId="0" applyNumberFormat="1" applyFont="1" applyFill="1" applyBorder="1" applyAlignment="1" applyProtection="1">
      <alignment horizontal="right" vertical="top"/>
    </xf>
    <xf numFmtId="164" fontId="12" fillId="0" borderId="14" xfId="0" applyNumberFormat="1" applyFont="1" applyFill="1" applyBorder="1" applyAlignment="1" applyProtection="1">
      <alignment horizontal="right" vertical="top"/>
    </xf>
    <xf numFmtId="0" fontId="0" fillId="4" borderId="13" xfId="0" applyFill="1" applyBorder="1" applyProtection="1">
      <protection locked="0"/>
    </xf>
    <xf numFmtId="3" fontId="3" fillId="2" borderId="20" xfId="0" applyNumberFormat="1" applyFont="1" applyFill="1" applyBorder="1" applyAlignment="1" applyProtection="1">
      <alignment horizontal="right" vertical="top"/>
    </xf>
    <xf numFmtId="3" fontId="3" fillId="2" borderId="21" xfId="0" applyNumberFormat="1" applyFont="1" applyFill="1" applyBorder="1" applyAlignment="1" applyProtection="1">
      <alignment horizontal="right" vertical="top"/>
    </xf>
    <xf numFmtId="3" fontId="3" fillId="2" borderId="14" xfId="0" applyNumberFormat="1" applyFont="1" applyFill="1" applyBorder="1" applyAlignment="1" applyProtection="1">
      <alignment horizontal="right" vertical="top"/>
    </xf>
    <xf numFmtId="0" fontId="13" fillId="0" borderId="13" xfId="0" applyFont="1" applyBorder="1" applyProtection="1"/>
    <xf numFmtId="164" fontId="13" fillId="0" borderId="20" xfId="0" applyNumberFormat="1" applyFont="1" applyFill="1" applyBorder="1" applyAlignment="1" applyProtection="1">
      <alignment horizontal="right" vertical="top"/>
    </xf>
    <xf numFmtId="164" fontId="13" fillId="0" borderId="21" xfId="0" applyNumberFormat="1" applyFont="1" applyFill="1" applyBorder="1" applyAlignment="1" applyProtection="1">
      <alignment horizontal="right" vertical="top"/>
    </xf>
    <xf numFmtId="164" fontId="13" fillId="0" borderId="14" xfId="0" applyNumberFormat="1" applyFont="1" applyFill="1" applyBorder="1" applyAlignment="1" applyProtection="1">
      <alignment horizontal="right" vertical="top"/>
    </xf>
    <xf numFmtId="0" fontId="13" fillId="0" borderId="0" xfId="0" applyFont="1" applyProtection="1"/>
    <xf numFmtId="0" fontId="7" fillId="0" borderId="25" xfId="0" applyFont="1" applyBorder="1" applyAlignment="1" applyProtection="1">
      <alignment horizontal="justify" vertical="top" wrapText="1"/>
    </xf>
    <xf numFmtId="3" fontId="7" fillId="0" borderId="26" xfId="0" applyNumberFormat="1" applyFont="1" applyBorder="1" applyAlignment="1" applyProtection="1">
      <alignment horizontal="right" vertical="top"/>
    </xf>
    <xf numFmtId="3" fontId="7" fillId="0" borderId="27" xfId="0" applyNumberFormat="1" applyFont="1" applyBorder="1" applyAlignment="1" applyProtection="1">
      <alignment horizontal="right" vertical="top"/>
    </xf>
    <xf numFmtId="3" fontId="7" fillId="0" borderId="28" xfId="0" applyNumberFormat="1" applyFont="1" applyBorder="1" applyAlignment="1" applyProtection="1">
      <alignment horizontal="right" vertical="top"/>
    </xf>
    <xf numFmtId="3" fontId="7" fillId="0" borderId="29" xfId="0" applyNumberFormat="1" applyFont="1" applyBorder="1" applyAlignment="1" applyProtection="1">
      <alignment horizontal="right" vertical="top"/>
    </xf>
    <xf numFmtId="3" fontId="7" fillId="0" borderId="30" xfId="0" applyNumberFormat="1" applyFont="1" applyBorder="1" applyAlignment="1" applyProtection="1">
      <alignment horizontal="right" vertical="top"/>
    </xf>
    <xf numFmtId="164" fontId="11" fillId="0" borderId="26" xfId="0" applyNumberFormat="1" applyFont="1" applyFill="1" applyBorder="1" applyAlignment="1" applyProtection="1">
      <alignment horizontal="right" vertical="top"/>
    </xf>
    <xf numFmtId="164" fontId="11" fillId="0" borderId="27" xfId="0" applyNumberFormat="1" applyFont="1" applyFill="1" applyBorder="1" applyAlignment="1" applyProtection="1">
      <alignment horizontal="right" vertical="top"/>
    </xf>
    <xf numFmtId="164" fontId="11" fillId="0" borderId="28" xfId="0" applyNumberFormat="1" applyFont="1" applyFill="1" applyBorder="1" applyAlignment="1" applyProtection="1">
      <alignment horizontal="right" vertical="top"/>
    </xf>
    <xf numFmtId="0" fontId="0" fillId="3" borderId="13" xfId="0" applyFill="1" applyBorder="1" applyProtection="1">
      <protection locked="0"/>
    </xf>
    <xf numFmtId="0" fontId="7" fillId="0" borderId="9" xfId="0" applyFont="1" applyBorder="1" applyAlignment="1" applyProtection="1">
      <alignment horizontal="left" vertical="top" wrapText="1" indent="2"/>
    </xf>
    <xf numFmtId="0" fontId="3" fillId="0" borderId="9" xfId="0" applyFont="1" applyBorder="1" applyAlignment="1" applyProtection="1">
      <alignment horizontal="left" vertical="top" wrapText="1" indent="3"/>
    </xf>
    <xf numFmtId="3" fontId="3" fillId="0" borderId="20" xfId="0" applyNumberFormat="1" applyFont="1" applyFill="1" applyBorder="1" applyAlignment="1" applyProtection="1">
      <alignment horizontal="right" vertical="top"/>
    </xf>
    <xf numFmtId="3" fontId="3" fillId="0" borderId="21" xfId="0" applyNumberFormat="1" applyFont="1" applyFill="1" applyBorder="1" applyAlignment="1" applyProtection="1">
      <alignment horizontal="right" vertical="top"/>
    </xf>
    <xf numFmtId="3" fontId="3" fillId="0" borderId="14" xfId="0" applyNumberFormat="1" applyFont="1" applyFill="1" applyBorder="1" applyAlignment="1" applyProtection="1">
      <alignment horizontal="right" vertical="top"/>
    </xf>
    <xf numFmtId="3" fontId="3" fillId="0" borderId="23" xfId="0" applyNumberFormat="1" applyFont="1" applyFill="1" applyBorder="1" applyAlignment="1" applyProtection="1">
      <alignment horizontal="right" vertical="top"/>
    </xf>
    <xf numFmtId="0" fontId="13" fillId="0" borderId="9" xfId="0" applyFont="1" applyBorder="1" applyAlignment="1" applyProtection="1">
      <alignment vertical="top" wrapText="1"/>
    </xf>
    <xf numFmtId="3" fontId="3" fillId="0" borderId="24" xfId="0" applyNumberFormat="1" applyFont="1" applyFill="1" applyBorder="1" applyAlignment="1" applyProtection="1">
      <alignment horizontal="right" vertical="top"/>
    </xf>
    <xf numFmtId="3" fontId="7" fillId="4" borderId="20" xfId="0" applyNumberFormat="1" applyFont="1" applyFill="1" applyBorder="1" applyAlignment="1" applyProtection="1">
      <alignment horizontal="right" vertical="top"/>
      <protection locked="0"/>
    </xf>
    <xf numFmtId="3" fontId="7" fillId="4" borderId="21" xfId="0" applyNumberFormat="1" applyFont="1" applyFill="1" applyBorder="1" applyAlignment="1" applyProtection="1">
      <alignment horizontal="right" vertical="top"/>
      <protection locked="0"/>
    </xf>
    <xf numFmtId="3" fontId="7" fillId="4" borderId="14" xfId="0" applyNumberFormat="1" applyFont="1" applyFill="1" applyBorder="1" applyAlignment="1" applyProtection="1">
      <alignment horizontal="right" vertical="top"/>
      <protection locked="0"/>
    </xf>
    <xf numFmtId="3" fontId="7" fillId="4" borderId="23" xfId="0" applyNumberFormat="1" applyFont="1" applyFill="1" applyBorder="1" applyAlignment="1" applyProtection="1">
      <alignment horizontal="right" vertical="top"/>
      <protection locked="0"/>
    </xf>
    <xf numFmtId="3" fontId="7" fillId="4" borderId="24" xfId="0" applyNumberFormat="1" applyFont="1" applyFill="1" applyBorder="1" applyAlignment="1" applyProtection="1">
      <alignment horizontal="right" vertical="top"/>
      <protection locked="0"/>
    </xf>
    <xf numFmtId="0" fontId="7" fillId="0" borderId="31" xfId="0" applyFont="1" applyBorder="1" applyAlignment="1" applyProtection="1">
      <alignment horizontal="left" vertical="top"/>
    </xf>
    <xf numFmtId="3" fontId="7" fillId="0" borderId="32" xfId="0" applyNumberFormat="1" applyFont="1" applyBorder="1" applyAlignment="1" applyProtection="1">
      <alignment horizontal="right" vertical="top"/>
    </xf>
    <xf numFmtId="3" fontId="7" fillId="0" borderId="33" xfId="0" applyNumberFormat="1" applyFont="1" applyBorder="1" applyAlignment="1" applyProtection="1">
      <alignment horizontal="right" vertical="top"/>
    </xf>
    <xf numFmtId="3" fontId="7" fillId="0" borderId="34" xfId="0" applyNumberFormat="1" applyFont="1" applyBorder="1" applyAlignment="1" applyProtection="1">
      <alignment horizontal="right" vertical="top"/>
    </xf>
    <xf numFmtId="3" fontId="7" fillId="0" borderId="35" xfId="0" applyNumberFormat="1" applyFont="1" applyBorder="1" applyAlignment="1" applyProtection="1">
      <alignment horizontal="right" vertical="top"/>
    </xf>
    <xf numFmtId="3" fontId="7" fillId="0" borderId="36" xfId="0" applyNumberFormat="1" applyFont="1" applyBorder="1" applyAlignment="1" applyProtection="1">
      <alignment horizontal="right" vertical="top"/>
    </xf>
    <xf numFmtId="164" fontId="11" fillId="0" borderId="32" xfId="0" applyNumberFormat="1" applyFont="1" applyFill="1" applyBorder="1" applyAlignment="1" applyProtection="1">
      <alignment horizontal="right" vertical="top"/>
    </xf>
    <xf numFmtId="164" fontId="11" fillId="0" borderId="33" xfId="0" applyNumberFormat="1" applyFont="1" applyFill="1" applyBorder="1" applyAlignment="1" applyProtection="1">
      <alignment horizontal="right" vertical="top"/>
    </xf>
    <xf numFmtId="164" fontId="11" fillId="0" borderId="34" xfId="0" applyNumberFormat="1" applyFont="1" applyFill="1" applyBorder="1" applyAlignment="1" applyProtection="1">
      <alignment horizontal="right" vertical="top"/>
    </xf>
    <xf numFmtId="0" fontId="0" fillId="3" borderId="13" xfId="0" applyFill="1" applyBorder="1" applyAlignment="1" applyProtection="1">
      <protection locked="0"/>
    </xf>
    <xf numFmtId="0" fontId="0" fillId="0" borderId="0" xfId="0" applyAlignment="1" applyProtection="1"/>
    <xf numFmtId="3" fontId="14" fillId="4" borderId="20" xfId="0" applyNumberFormat="1" applyFont="1" applyFill="1" applyBorder="1" applyAlignment="1" applyProtection="1">
      <alignment horizontal="right" vertical="top"/>
      <protection locked="0"/>
    </xf>
    <xf numFmtId="3" fontId="13" fillId="4" borderId="21" xfId="0" applyNumberFormat="1" applyFont="1" applyFill="1" applyBorder="1" applyAlignment="1" applyProtection="1">
      <alignment horizontal="right" vertical="top"/>
      <protection locked="0"/>
    </xf>
    <xf numFmtId="0" fontId="7" fillId="0" borderId="31" xfId="0" applyFont="1" applyBorder="1" applyAlignment="1" applyProtection="1">
      <alignment horizontal="justify" vertical="top" wrapText="1"/>
    </xf>
    <xf numFmtId="0" fontId="7" fillId="5" borderId="37" xfId="0" applyFont="1" applyFill="1" applyBorder="1" applyAlignment="1" applyProtection="1">
      <alignment horizontal="left" wrapText="1"/>
    </xf>
    <xf numFmtId="3" fontId="7" fillId="5" borderId="38" xfId="0" applyNumberFormat="1" applyFont="1" applyFill="1" applyBorder="1" applyAlignment="1" applyProtection="1">
      <alignment horizontal="right" wrapText="1"/>
    </xf>
    <xf numFmtId="3" fontId="7" fillId="5" borderId="39" xfId="0" applyNumberFormat="1" applyFont="1" applyFill="1" applyBorder="1" applyAlignment="1" applyProtection="1">
      <alignment horizontal="right" wrapText="1"/>
    </xf>
    <xf numFmtId="3" fontId="7" fillId="5" borderId="40" xfId="0" applyNumberFormat="1" applyFont="1" applyFill="1" applyBorder="1" applyAlignment="1" applyProtection="1">
      <alignment horizontal="right" wrapText="1"/>
    </xf>
    <xf numFmtId="3" fontId="7" fillId="5" borderId="41" xfId="0" applyNumberFormat="1" applyFont="1" applyFill="1" applyBorder="1" applyAlignment="1" applyProtection="1">
      <alignment horizontal="right" wrapText="1"/>
    </xf>
    <xf numFmtId="3" fontId="7" fillId="5" borderId="42" xfId="0" applyNumberFormat="1" applyFont="1" applyFill="1" applyBorder="1" applyAlignment="1" applyProtection="1">
      <alignment horizontal="right" wrapText="1"/>
    </xf>
    <xf numFmtId="164" fontId="11" fillId="5" borderId="38" xfId="0" applyNumberFormat="1" applyFont="1" applyFill="1" applyBorder="1" applyAlignment="1" applyProtection="1">
      <alignment horizontal="right" vertical="top"/>
    </xf>
    <xf numFmtId="164" fontId="11" fillId="5" borderId="39" xfId="0" applyNumberFormat="1" applyFont="1" applyFill="1" applyBorder="1" applyAlignment="1" applyProtection="1">
      <alignment horizontal="right" vertical="top"/>
    </xf>
    <xf numFmtId="164" fontId="11" fillId="5" borderId="40" xfId="0" applyNumberFormat="1" applyFont="1" applyFill="1" applyBorder="1" applyAlignment="1" applyProtection="1">
      <alignment horizontal="right" vertical="top"/>
    </xf>
    <xf numFmtId="0" fontId="0" fillId="3" borderId="43" xfId="0" applyFill="1" applyBorder="1" applyProtection="1">
      <protection locked="0"/>
    </xf>
    <xf numFmtId="0" fontId="3" fillId="0" borderId="0" xfId="0" quotePrefix="1" applyFont="1" applyProtection="1"/>
    <xf numFmtId="3" fontId="3" fillId="0" borderId="6" xfId="0" applyNumberFormat="1" applyFont="1" applyBorder="1" applyProtection="1">
      <protection locked="0"/>
    </xf>
    <xf numFmtId="3" fontId="3" fillId="0" borderId="6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 wrapText="1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5</xdr:row>
      <xdr:rowOff>76200</xdr:rowOff>
    </xdr:to>
    <xdr:pic>
      <xdr:nvPicPr>
        <xdr:cNvPr id="2" name="Picture 8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95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5"/>
  <sheetViews>
    <sheetView tabSelected="1" topLeftCell="A30" zoomScale="90" zoomScaleNormal="90" workbookViewId="0">
      <selection activeCell="F66" sqref="F66"/>
    </sheetView>
  </sheetViews>
  <sheetFormatPr baseColWidth="10" defaultRowHeight="12.75" x14ac:dyDescent="0.2"/>
  <cols>
    <col min="1" max="1" width="55" style="1" customWidth="1"/>
    <col min="2" max="2" width="13.28515625" style="1" customWidth="1"/>
    <col min="3" max="3" width="13" style="1" customWidth="1"/>
    <col min="4" max="4" width="12.7109375" style="1" customWidth="1"/>
    <col min="5" max="5" width="12" style="1" customWidth="1"/>
    <col min="6" max="6" width="12.5703125" style="1" customWidth="1"/>
    <col min="7" max="7" width="12.140625" style="1" customWidth="1"/>
    <col min="8" max="8" width="13" style="1" customWidth="1"/>
    <col min="9" max="10" width="12.7109375" style="1" customWidth="1"/>
    <col min="11" max="11" width="12.42578125" style="1" customWidth="1"/>
    <col min="12" max="12" width="12.5703125" style="1" customWidth="1"/>
    <col min="13" max="14" width="11.7109375" style="1" customWidth="1"/>
    <col min="15" max="15" width="7.42578125" style="1" customWidth="1"/>
    <col min="16" max="24" width="7.7109375" style="1" customWidth="1"/>
    <col min="25" max="25" width="38.5703125" style="1" customWidth="1"/>
    <col min="26" max="26" width="52.7109375" style="1" customWidth="1"/>
    <col min="27" max="16384" width="11.42578125" style="1"/>
  </cols>
  <sheetData>
    <row r="1" spans="1:26" x14ac:dyDescent="0.2">
      <c r="B1" s="2"/>
      <c r="C1" s="2"/>
      <c r="D1" s="2"/>
      <c r="E1" s="2"/>
      <c r="F1" s="2"/>
      <c r="G1" s="2"/>
    </row>
    <row r="2" spans="1:26" x14ac:dyDescent="0.2">
      <c r="A2" s="2" t="s">
        <v>0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x14ac:dyDescent="0.2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/>
      <c r="P3"/>
      <c r="Q3"/>
      <c r="R3"/>
      <c r="S3"/>
      <c r="T3"/>
      <c r="U3"/>
      <c r="V3"/>
      <c r="W3"/>
      <c r="X3"/>
    </row>
    <row r="4" spans="1:26" x14ac:dyDescent="0.2">
      <c r="B4"/>
      <c r="C4"/>
      <c r="D4"/>
      <c r="E4"/>
      <c r="F4"/>
      <c r="G4" s="6" t="s">
        <v>1</v>
      </c>
      <c r="H4" s="7"/>
      <c r="I4" s="6" t="s">
        <v>2</v>
      </c>
      <c r="J4" s="8"/>
      <c r="K4" s="9"/>
      <c r="L4" s="9"/>
      <c r="M4" s="9"/>
      <c r="N4"/>
      <c r="O4"/>
      <c r="P4"/>
      <c r="Q4"/>
      <c r="R4"/>
      <c r="S4"/>
      <c r="T4"/>
      <c r="U4"/>
      <c r="V4"/>
      <c r="W4"/>
      <c r="X4"/>
      <c r="Y4"/>
      <c r="Z4"/>
    </row>
    <row r="5" spans="1:26" x14ac:dyDescent="0.2">
      <c r="A5" s="10"/>
      <c r="B5" s="4"/>
      <c r="C5" s="11"/>
      <c r="D5" s="11"/>
      <c r="E5" s="1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6" ht="13.5" thickBot="1" x14ac:dyDescent="0.25">
      <c r="A6" s="12"/>
      <c r="B6" s="13"/>
      <c r="C6" s="14"/>
      <c r="D6" s="14"/>
      <c r="E6" s="14"/>
      <c r="F6" s="14"/>
      <c r="G6" s="13"/>
      <c r="N6" s="15" t="s">
        <v>3</v>
      </c>
    </row>
    <row r="7" spans="1:26" x14ac:dyDescent="0.2">
      <c r="A7" s="134" t="s">
        <v>4</v>
      </c>
      <c r="B7" s="137" t="s">
        <v>5</v>
      </c>
      <c r="C7" s="138"/>
      <c r="D7" s="139"/>
      <c r="E7" s="16" t="s">
        <v>6</v>
      </c>
      <c r="F7" s="17"/>
      <c r="G7" s="17"/>
      <c r="H7" s="17"/>
      <c r="I7" s="17"/>
      <c r="J7" s="17"/>
      <c r="K7" s="17"/>
      <c r="L7" s="18"/>
      <c r="M7" s="18"/>
      <c r="N7" s="19"/>
      <c r="O7" s="140" t="s">
        <v>7</v>
      </c>
      <c r="P7" s="141"/>
      <c r="Q7" s="141"/>
      <c r="R7" s="141"/>
      <c r="S7" s="141"/>
      <c r="T7" s="141"/>
      <c r="U7" s="141"/>
      <c r="V7" s="141"/>
      <c r="W7" s="141"/>
      <c r="X7" s="142"/>
      <c r="Y7" s="143" t="s">
        <v>8</v>
      </c>
      <c r="Z7" s="145" t="s">
        <v>9</v>
      </c>
    </row>
    <row r="8" spans="1:26" ht="13.5" thickBot="1" x14ac:dyDescent="0.25">
      <c r="A8" s="135"/>
      <c r="B8" s="20"/>
      <c r="C8" s="21"/>
      <c r="D8" s="22"/>
      <c r="E8" s="20"/>
      <c r="F8" s="21"/>
      <c r="G8" s="21"/>
      <c r="H8" s="21"/>
      <c r="I8" s="21"/>
      <c r="J8" s="21"/>
      <c r="K8" s="21"/>
      <c r="L8" s="21"/>
      <c r="M8" s="21"/>
      <c r="N8" s="23"/>
      <c r="O8" s="24"/>
      <c r="P8" s="25"/>
      <c r="Q8" s="25"/>
      <c r="R8" s="25"/>
      <c r="S8" s="25"/>
      <c r="T8" s="25"/>
      <c r="U8" s="25"/>
      <c r="V8" s="25"/>
      <c r="W8" s="25"/>
      <c r="X8" s="26"/>
      <c r="Y8" s="144"/>
      <c r="Z8" s="146"/>
    </row>
    <row r="9" spans="1:26" ht="68.25" thickBot="1" x14ac:dyDescent="0.25">
      <c r="A9" s="135"/>
      <c r="B9" s="27" t="s">
        <v>10</v>
      </c>
      <c r="C9" s="28" t="s">
        <v>11</v>
      </c>
      <c r="D9" s="29" t="s">
        <v>12</v>
      </c>
      <c r="E9" s="30" t="s">
        <v>13</v>
      </c>
      <c r="F9" s="31" t="s">
        <v>14</v>
      </c>
      <c r="G9" s="31" t="s">
        <v>15</v>
      </c>
      <c r="H9" s="31" t="s">
        <v>16</v>
      </c>
      <c r="I9" s="31" t="s">
        <v>17</v>
      </c>
      <c r="J9" s="31" t="s">
        <v>18</v>
      </c>
      <c r="K9" s="31" t="s">
        <v>19</v>
      </c>
      <c r="L9" s="31" t="s">
        <v>20</v>
      </c>
      <c r="M9" s="31" t="s">
        <v>21</v>
      </c>
      <c r="N9" s="32" t="s">
        <v>22</v>
      </c>
      <c r="O9" s="147" t="s">
        <v>23</v>
      </c>
      <c r="P9" s="130" t="s">
        <v>24</v>
      </c>
      <c r="Q9" s="130" t="s">
        <v>25</v>
      </c>
      <c r="R9" s="130" t="s">
        <v>26</v>
      </c>
      <c r="S9" s="130" t="s">
        <v>27</v>
      </c>
      <c r="T9" s="130" t="s">
        <v>28</v>
      </c>
      <c r="U9" s="130" t="s">
        <v>29</v>
      </c>
      <c r="V9" s="130" t="s">
        <v>30</v>
      </c>
      <c r="W9" s="130" t="s">
        <v>31</v>
      </c>
      <c r="X9" s="132" t="s">
        <v>32</v>
      </c>
      <c r="Y9" s="144"/>
      <c r="Z9" s="146"/>
    </row>
    <row r="10" spans="1:26" ht="13.5" thickBot="1" x14ac:dyDescent="0.25">
      <c r="A10" s="136"/>
      <c r="B10" s="33" t="s">
        <v>33</v>
      </c>
      <c r="C10" s="34" t="s">
        <v>34</v>
      </c>
      <c r="D10" s="35" t="s">
        <v>35</v>
      </c>
      <c r="E10" s="36" t="s">
        <v>36</v>
      </c>
      <c r="F10" s="34" t="s">
        <v>37</v>
      </c>
      <c r="G10" s="34" t="s">
        <v>38</v>
      </c>
      <c r="H10" s="34" t="s">
        <v>39</v>
      </c>
      <c r="I10" s="34" t="s">
        <v>40</v>
      </c>
      <c r="J10" s="34" t="s">
        <v>41</v>
      </c>
      <c r="K10" s="34" t="s">
        <v>42</v>
      </c>
      <c r="L10" s="34" t="s">
        <v>43</v>
      </c>
      <c r="M10" s="34" t="s">
        <v>44</v>
      </c>
      <c r="N10" s="37" t="s">
        <v>45</v>
      </c>
      <c r="O10" s="148"/>
      <c r="P10" s="131"/>
      <c r="Q10" s="131"/>
      <c r="R10" s="131"/>
      <c r="S10" s="131"/>
      <c r="T10" s="131"/>
      <c r="U10" s="131"/>
      <c r="V10" s="131"/>
      <c r="W10" s="131"/>
      <c r="X10" s="133"/>
      <c r="Y10" s="144"/>
      <c r="Z10" s="146"/>
    </row>
    <row r="11" spans="1:26" x14ac:dyDescent="0.2">
      <c r="A11" s="38" t="s">
        <v>46</v>
      </c>
      <c r="B11" s="39"/>
      <c r="C11" s="40"/>
      <c r="D11" s="41"/>
      <c r="E11" s="42">
        <f>+D62</f>
        <v>0</v>
      </c>
      <c r="F11" s="43">
        <f>+E62</f>
        <v>0</v>
      </c>
      <c r="G11" s="43">
        <f t="shared" ref="G11:N11" si="0">+F62</f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4">
        <f t="shared" si="0"/>
        <v>0</v>
      </c>
      <c r="O11" s="45" t="str">
        <f t="shared" ref="O11:X36" si="1">IF(D11=0,"NA",E11/D11)</f>
        <v>NA</v>
      </c>
      <c r="P11" s="46" t="str">
        <f t="shared" si="1"/>
        <v>NA</v>
      </c>
      <c r="Q11" s="46" t="str">
        <f t="shared" si="1"/>
        <v>NA</v>
      </c>
      <c r="R11" s="46" t="str">
        <f t="shared" si="1"/>
        <v>NA</v>
      </c>
      <c r="S11" s="46" t="str">
        <f t="shared" si="1"/>
        <v>NA</v>
      </c>
      <c r="T11" s="46" t="str">
        <f t="shared" si="1"/>
        <v>NA</v>
      </c>
      <c r="U11" s="46" t="str">
        <f t="shared" si="1"/>
        <v>NA</v>
      </c>
      <c r="V11" s="46" t="str">
        <f t="shared" si="1"/>
        <v>NA</v>
      </c>
      <c r="W11" s="46" t="str">
        <f t="shared" si="1"/>
        <v>NA</v>
      </c>
      <c r="X11" s="47" t="str">
        <f t="shared" si="1"/>
        <v>NA</v>
      </c>
      <c r="Y11" s="48"/>
      <c r="Z11" s="48"/>
    </row>
    <row r="12" spans="1:26" x14ac:dyDescent="0.2">
      <c r="A12" s="49" t="s">
        <v>47</v>
      </c>
      <c r="B12" s="50">
        <f>SUM(B13:B16)</f>
        <v>0</v>
      </c>
      <c r="C12" s="51">
        <f t="shared" ref="C12:N12" si="2">SUM(C13:C16)</f>
        <v>0</v>
      </c>
      <c r="D12" s="52">
        <f t="shared" si="2"/>
        <v>0</v>
      </c>
      <c r="E12" s="53">
        <f t="shared" si="2"/>
        <v>0</v>
      </c>
      <c r="F12" s="51">
        <f t="shared" si="2"/>
        <v>0</v>
      </c>
      <c r="G12" s="51">
        <f t="shared" si="2"/>
        <v>0</v>
      </c>
      <c r="H12" s="51">
        <f t="shared" si="2"/>
        <v>0</v>
      </c>
      <c r="I12" s="51">
        <f t="shared" si="2"/>
        <v>0</v>
      </c>
      <c r="J12" s="51">
        <f t="shared" si="2"/>
        <v>0</v>
      </c>
      <c r="K12" s="51">
        <f t="shared" si="2"/>
        <v>0</v>
      </c>
      <c r="L12" s="51">
        <f t="shared" si="2"/>
        <v>0</v>
      </c>
      <c r="M12" s="51">
        <f t="shared" si="2"/>
        <v>0</v>
      </c>
      <c r="N12" s="54">
        <f t="shared" si="2"/>
        <v>0</v>
      </c>
      <c r="O12" s="55" t="str">
        <f t="shared" si="1"/>
        <v>NA</v>
      </c>
      <c r="P12" s="56" t="str">
        <f t="shared" si="1"/>
        <v>NA</v>
      </c>
      <c r="Q12" s="56" t="str">
        <f t="shared" si="1"/>
        <v>NA</v>
      </c>
      <c r="R12" s="56" t="str">
        <f t="shared" si="1"/>
        <v>NA</v>
      </c>
      <c r="S12" s="56" t="str">
        <f t="shared" si="1"/>
        <v>NA</v>
      </c>
      <c r="T12" s="56" t="str">
        <f t="shared" si="1"/>
        <v>NA</v>
      </c>
      <c r="U12" s="56" t="str">
        <f t="shared" si="1"/>
        <v>NA</v>
      </c>
      <c r="V12" s="56" t="str">
        <f t="shared" si="1"/>
        <v>NA</v>
      </c>
      <c r="W12" s="56" t="str">
        <f t="shared" si="1"/>
        <v>NA</v>
      </c>
      <c r="X12" s="57" t="str">
        <f t="shared" si="1"/>
        <v>NA</v>
      </c>
      <c r="Y12" s="58"/>
      <c r="Z12" s="58"/>
    </row>
    <row r="13" spans="1:26" x14ac:dyDescent="0.2">
      <c r="A13" s="59" t="s">
        <v>48</v>
      </c>
      <c r="B13" s="60"/>
      <c r="C13" s="61"/>
      <c r="D13" s="62"/>
      <c r="E13" s="63"/>
      <c r="F13" s="61"/>
      <c r="G13" s="61"/>
      <c r="H13" s="61"/>
      <c r="I13" s="61"/>
      <c r="J13" s="61"/>
      <c r="K13" s="61"/>
      <c r="L13" s="61"/>
      <c r="M13" s="61"/>
      <c r="N13" s="64"/>
      <c r="O13" s="65" t="str">
        <f t="shared" si="1"/>
        <v>NA</v>
      </c>
      <c r="P13" s="66" t="str">
        <f t="shared" si="1"/>
        <v>NA</v>
      </c>
      <c r="Q13" s="66" t="str">
        <f t="shared" si="1"/>
        <v>NA</v>
      </c>
      <c r="R13" s="66" t="str">
        <f t="shared" si="1"/>
        <v>NA</v>
      </c>
      <c r="S13" s="66" t="str">
        <f t="shared" si="1"/>
        <v>NA</v>
      </c>
      <c r="T13" s="66" t="str">
        <f t="shared" si="1"/>
        <v>NA</v>
      </c>
      <c r="U13" s="66" t="str">
        <f t="shared" si="1"/>
        <v>NA</v>
      </c>
      <c r="V13" s="66" t="str">
        <f t="shared" si="1"/>
        <v>NA</v>
      </c>
      <c r="W13" s="66" t="str">
        <f t="shared" si="1"/>
        <v>NA</v>
      </c>
      <c r="X13" s="67" t="str">
        <f t="shared" si="1"/>
        <v>NA</v>
      </c>
      <c r="Y13" s="68"/>
      <c r="Z13" s="68"/>
    </row>
    <row r="14" spans="1:26" x14ac:dyDescent="0.2">
      <c r="A14" s="59" t="s">
        <v>49</v>
      </c>
      <c r="B14" s="60"/>
      <c r="C14" s="61"/>
      <c r="D14" s="62"/>
      <c r="E14" s="63"/>
      <c r="F14" s="61"/>
      <c r="G14" s="61"/>
      <c r="H14" s="61"/>
      <c r="I14" s="61"/>
      <c r="J14" s="61"/>
      <c r="K14" s="61"/>
      <c r="L14" s="61"/>
      <c r="M14" s="61"/>
      <c r="N14" s="64"/>
      <c r="O14" s="65" t="str">
        <f t="shared" si="1"/>
        <v>NA</v>
      </c>
      <c r="P14" s="66" t="str">
        <f t="shared" si="1"/>
        <v>NA</v>
      </c>
      <c r="Q14" s="66" t="str">
        <f t="shared" si="1"/>
        <v>NA</v>
      </c>
      <c r="R14" s="66" t="str">
        <f t="shared" si="1"/>
        <v>NA</v>
      </c>
      <c r="S14" s="66" t="str">
        <f t="shared" si="1"/>
        <v>NA</v>
      </c>
      <c r="T14" s="66" t="str">
        <f t="shared" si="1"/>
        <v>NA</v>
      </c>
      <c r="U14" s="66" t="str">
        <f t="shared" si="1"/>
        <v>NA</v>
      </c>
      <c r="V14" s="66" t="str">
        <f t="shared" si="1"/>
        <v>NA</v>
      </c>
      <c r="W14" s="66" t="str">
        <f t="shared" si="1"/>
        <v>NA</v>
      </c>
      <c r="X14" s="67" t="str">
        <f t="shared" si="1"/>
        <v>NA</v>
      </c>
      <c r="Y14" s="68"/>
      <c r="Z14" s="68"/>
    </row>
    <row r="15" spans="1:26" x14ac:dyDescent="0.2">
      <c r="A15" s="59" t="s">
        <v>50</v>
      </c>
      <c r="B15" s="60"/>
      <c r="C15" s="61"/>
      <c r="D15" s="62"/>
      <c r="E15" s="63"/>
      <c r="F15" s="61"/>
      <c r="G15" s="61"/>
      <c r="H15" s="61"/>
      <c r="I15" s="61"/>
      <c r="J15" s="61"/>
      <c r="K15" s="61"/>
      <c r="L15" s="61"/>
      <c r="M15" s="61"/>
      <c r="N15" s="64"/>
      <c r="O15" s="65" t="str">
        <f t="shared" si="1"/>
        <v>NA</v>
      </c>
      <c r="P15" s="66" t="str">
        <f t="shared" si="1"/>
        <v>NA</v>
      </c>
      <c r="Q15" s="66" t="str">
        <f t="shared" si="1"/>
        <v>NA</v>
      </c>
      <c r="R15" s="66" t="str">
        <f t="shared" si="1"/>
        <v>NA</v>
      </c>
      <c r="S15" s="66" t="str">
        <f t="shared" si="1"/>
        <v>NA</v>
      </c>
      <c r="T15" s="66" t="str">
        <f t="shared" si="1"/>
        <v>NA</v>
      </c>
      <c r="U15" s="66" t="str">
        <f t="shared" si="1"/>
        <v>NA</v>
      </c>
      <c r="V15" s="66" t="str">
        <f t="shared" si="1"/>
        <v>NA</v>
      </c>
      <c r="W15" s="66" t="str">
        <f t="shared" si="1"/>
        <v>NA</v>
      </c>
      <c r="X15" s="67" t="str">
        <f t="shared" si="1"/>
        <v>NA</v>
      </c>
      <c r="Y15" s="68"/>
      <c r="Z15" s="68"/>
    </row>
    <row r="16" spans="1:26" x14ac:dyDescent="0.2">
      <c r="A16" s="59" t="s">
        <v>51</v>
      </c>
      <c r="B16" s="69">
        <f t="shared" ref="B16:N16" si="3">SUM(B17:B25)</f>
        <v>0</v>
      </c>
      <c r="C16" s="70">
        <f t="shared" si="3"/>
        <v>0</v>
      </c>
      <c r="D16" s="71">
        <f t="shared" si="3"/>
        <v>0</v>
      </c>
      <c r="E16" s="69">
        <f t="shared" si="3"/>
        <v>0</v>
      </c>
      <c r="F16" s="70">
        <f t="shared" si="3"/>
        <v>0</v>
      </c>
      <c r="G16" s="70">
        <f t="shared" si="3"/>
        <v>0</v>
      </c>
      <c r="H16" s="70">
        <f t="shared" si="3"/>
        <v>0</v>
      </c>
      <c r="I16" s="70">
        <f t="shared" si="3"/>
        <v>0</v>
      </c>
      <c r="J16" s="70">
        <f t="shared" si="3"/>
        <v>0</v>
      </c>
      <c r="K16" s="70">
        <f t="shared" si="3"/>
        <v>0</v>
      </c>
      <c r="L16" s="70">
        <f t="shared" si="3"/>
        <v>0</v>
      </c>
      <c r="M16" s="70">
        <f t="shared" si="3"/>
        <v>0</v>
      </c>
      <c r="N16" s="70">
        <f t="shared" si="3"/>
        <v>0</v>
      </c>
      <c r="O16" s="65" t="str">
        <f t="shared" si="1"/>
        <v>NA</v>
      </c>
      <c r="P16" s="66" t="str">
        <f t="shared" si="1"/>
        <v>NA</v>
      </c>
      <c r="Q16" s="66" t="str">
        <f t="shared" si="1"/>
        <v>NA</v>
      </c>
      <c r="R16" s="66" t="str">
        <f t="shared" si="1"/>
        <v>NA</v>
      </c>
      <c r="S16" s="66" t="str">
        <f t="shared" si="1"/>
        <v>NA</v>
      </c>
      <c r="T16" s="66" t="str">
        <f t="shared" si="1"/>
        <v>NA</v>
      </c>
      <c r="U16" s="66" t="str">
        <f t="shared" si="1"/>
        <v>NA</v>
      </c>
      <c r="V16" s="66" t="str">
        <f t="shared" si="1"/>
        <v>NA</v>
      </c>
      <c r="W16" s="66" t="str">
        <f t="shared" si="1"/>
        <v>NA</v>
      </c>
      <c r="X16" s="67" t="str">
        <f t="shared" si="1"/>
        <v>NA</v>
      </c>
      <c r="Y16" s="68"/>
      <c r="Z16" s="68"/>
    </row>
    <row r="17" spans="1:28" x14ac:dyDescent="0.2">
      <c r="A17" s="72" t="s">
        <v>52</v>
      </c>
      <c r="B17" s="60"/>
      <c r="C17" s="61"/>
      <c r="D17" s="62"/>
      <c r="E17" s="63"/>
      <c r="F17" s="61"/>
      <c r="G17" s="61"/>
      <c r="H17" s="61"/>
      <c r="I17" s="61"/>
      <c r="J17" s="61"/>
      <c r="K17" s="61"/>
      <c r="L17" s="61"/>
      <c r="M17" s="61"/>
      <c r="N17" s="64"/>
      <c r="O17" s="73" t="str">
        <f t="shared" si="1"/>
        <v>NA</v>
      </c>
      <c r="P17" s="74" t="str">
        <f t="shared" si="1"/>
        <v>NA</v>
      </c>
      <c r="Q17" s="74" t="str">
        <f t="shared" si="1"/>
        <v>NA</v>
      </c>
      <c r="R17" s="74" t="str">
        <f t="shared" si="1"/>
        <v>NA</v>
      </c>
      <c r="S17" s="74" t="str">
        <f t="shared" si="1"/>
        <v>NA</v>
      </c>
      <c r="T17" s="74" t="str">
        <f t="shared" si="1"/>
        <v>NA</v>
      </c>
      <c r="U17" s="74" t="str">
        <f t="shared" si="1"/>
        <v>NA</v>
      </c>
      <c r="V17" s="74" t="str">
        <f t="shared" si="1"/>
        <v>NA</v>
      </c>
      <c r="W17" s="74" t="str">
        <f t="shared" si="1"/>
        <v>NA</v>
      </c>
      <c r="X17" s="75" t="str">
        <f t="shared" si="1"/>
        <v>NA</v>
      </c>
      <c r="Y17" s="68"/>
      <c r="Z17" s="68"/>
      <c r="AB17" s="76"/>
    </row>
    <row r="18" spans="1:28" x14ac:dyDescent="0.2">
      <c r="A18" s="72" t="s">
        <v>53</v>
      </c>
      <c r="B18" s="60"/>
      <c r="C18" s="61"/>
      <c r="D18" s="62"/>
      <c r="E18" s="63"/>
      <c r="F18" s="61"/>
      <c r="G18" s="61"/>
      <c r="H18" s="61"/>
      <c r="I18" s="61"/>
      <c r="J18" s="61"/>
      <c r="K18" s="61"/>
      <c r="L18" s="61"/>
      <c r="M18" s="61"/>
      <c r="N18" s="64"/>
      <c r="O18" s="73" t="str">
        <f t="shared" si="1"/>
        <v>NA</v>
      </c>
      <c r="P18" s="74" t="str">
        <f t="shared" si="1"/>
        <v>NA</v>
      </c>
      <c r="Q18" s="74" t="str">
        <f t="shared" si="1"/>
        <v>NA</v>
      </c>
      <c r="R18" s="74" t="str">
        <f t="shared" si="1"/>
        <v>NA</v>
      </c>
      <c r="S18" s="74" t="str">
        <f t="shared" si="1"/>
        <v>NA</v>
      </c>
      <c r="T18" s="74" t="str">
        <f t="shared" si="1"/>
        <v>NA</v>
      </c>
      <c r="U18" s="74" t="str">
        <f t="shared" si="1"/>
        <v>NA</v>
      </c>
      <c r="V18" s="74" t="str">
        <f t="shared" si="1"/>
        <v>NA</v>
      </c>
      <c r="W18" s="74" t="str">
        <f t="shared" si="1"/>
        <v>NA</v>
      </c>
      <c r="X18" s="75" t="str">
        <f t="shared" si="1"/>
        <v>NA</v>
      </c>
      <c r="Y18" s="68"/>
      <c r="Z18" s="68"/>
      <c r="AB18" s="76"/>
    </row>
    <row r="19" spans="1:28" x14ac:dyDescent="0.2">
      <c r="A19" s="72" t="s">
        <v>54</v>
      </c>
      <c r="B19" s="60"/>
      <c r="C19" s="61"/>
      <c r="D19" s="62"/>
      <c r="E19" s="63"/>
      <c r="F19" s="61"/>
      <c r="G19" s="61"/>
      <c r="H19" s="61"/>
      <c r="I19" s="61"/>
      <c r="J19" s="61"/>
      <c r="K19" s="61"/>
      <c r="L19" s="61"/>
      <c r="M19" s="61"/>
      <c r="N19" s="64"/>
      <c r="O19" s="73" t="str">
        <f t="shared" si="1"/>
        <v>NA</v>
      </c>
      <c r="P19" s="74" t="str">
        <f t="shared" si="1"/>
        <v>NA</v>
      </c>
      <c r="Q19" s="74" t="str">
        <f t="shared" si="1"/>
        <v>NA</v>
      </c>
      <c r="R19" s="74" t="str">
        <f t="shared" si="1"/>
        <v>NA</v>
      </c>
      <c r="S19" s="74" t="str">
        <f t="shared" si="1"/>
        <v>NA</v>
      </c>
      <c r="T19" s="74" t="str">
        <f t="shared" si="1"/>
        <v>NA</v>
      </c>
      <c r="U19" s="74" t="str">
        <f t="shared" si="1"/>
        <v>NA</v>
      </c>
      <c r="V19" s="74" t="str">
        <f t="shared" si="1"/>
        <v>NA</v>
      </c>
      <c r="W19" s="74" t="str">
        <f t="shared" si="1"/>
        <v>NA</v>
      </c>
      <c r="X19" s="75" t="str">
        <f t="shared" si="1"/>
        <v>NA</v>
      </c>
      <c r="Y19" s="68"/>
      <c r="Z19" s="68"/>
      <c r="AB19" s="76"/>
    </row>
    <row r="20" spans="1:28" x14ac:dyDescent="0.2">
      <c r="A20" s="72" t="s">
        <v>55</v>
      </c>
      <c r="B20" s="60"/>
      <c r="C20" s="61"/>
      <c r="D20" s="62"/>
      <c r="E20" s="63"/>
      <c r="F20" s="61"/>
      <c r="G20" s="61"/>
      <c r="H20" s="61"/>
      <c r="I20" s="61"/>
      <c r="J20" s="61"/>
      <c r="K20" s="61"/>
      <c r="L20" s="61"/>
      <c r="M20" s="61"/>
      <c r="N20" s="64"/>
      <c r="O20" s="73" t="str">
        <f t="shared" si="1"/>
        <v>NA</v>
      </c>
      <c r="P20" s="74" t="str">
        <f t="shared" si="1"/>
        <v>NA</v>
      </c>
      <c r="Q20" s="74" t="str">
        <f t="shared" si="1"/>
        <v>NA</v>
      </c>
      <c r="R20" s="74" t="str">
        <f t="shared" si="1"/>
        <v>NA</v>
      </c>
      <c r="S20" s="74" t="str">
        <f t="shared" si="1"/>
        <v>NA</v>
      </c>
      <c r="T20" s="74" t="str">
        <f t="shared" si="1"/>
        <v>NA</v>
      </c>
      <c r="U20" s="74" t="str">
        <f t="shared" si="1"/>
        <v>NA</v>
      </c>
      <c r="V20" s="74" t="str">
        <f t="shared" si="1"/>
        <v>NA</v>
      </c>
      <c r="W20" s="74" t="str">
        <f t="shared" si="1"/>
        <v>NA</v>
      </c>
      <c r="X20" s="75" t="str">
        <f t="shared" si="1"/>
        <v>NA</v>
      </c>
      <c r="Y20" s="68"/>
      <c r="Z20" s="68"/>
      <c r="AB20" s="76"/>
    </row>
    <row r="21" spans="1:28" x14ac:dyDescent="0.2">
      <c r="A21" s="72" t="s">
        <v>56</v>
      </c>
      <c r="B21" s="60"/>
      <c r="C21" s="61"/>
      <c r="D21" s="62"/>
      <c r="E21" s="63"/>
      <c r="F21" s="61"/>
      <c r="G21" s="61"/>
      <c r="H21" s="61"/>
      <c r="I21" s="61"/>
      <c r="J21" s="61"/>
      <c r="K21" s="61"/>
      <c r="L21" s="61"/>
      <c r="M21" s="61"/>
      <c r="N21" s="64"/>
      <c r="O21" s="73" t="str">
        <f t="shared" si="1"/>
        <v>NA</v>
      </c>
      <c r="P21" s="74" t="str">
        <f t="shared" si="1"/>
        <v>NA</v>
      </c>
      <c r="Q21" s="74" t="str">
        <f t="shared" si="1"/>
        <v>NA</v>
      </c>
      <c r="R21" s="74" t="str">
        <f t="shared" si="1"/>
        <v>NA</v>
      </c>
      <c r="S21" s="74" t="str">
        <f t="shared" si="1"/>
        <v>NA</v>
      </c>
      <c r="T21" s="74" t="str">
        <f t="shared" si="1"/>
        <v>NA</v>
      </c>
      <c r="U21" s="74" t="str">
        <f t="shared" si="1"/>
        <v>NA</v>
      </c>
      <c r="V21" s="74" t="str">
        <f t="shared" si="1"/>
        <v>NA</v>
      </c>
      <c r="W21" s="74" t="str">
        <f t="shared" si="1"/>
        <v>NA</v>
      </c>
      <c r="X21" s="75" t="str">
        <f t="shared" si="1"/>
        <v>NA</v>
      </c>
      <c r="Y21" s="68"/>
      <c r="Z21" s="68"/>
      <c r="AB21" s="76"/>
    </row>
    <row r="22" spans="1:28" x14ac:dyDescent="0.2">
      <c r="A22" s="72" t="s">
        <v>57</v>
      </c>
      <c r="B22" s="60"/>
      <c r="C22" s="61"/>
      <c r="D22" s="62"/>
      <c r="E22" s="63"/>
      <c r="F22" s="61"/>
      <c r="G22" s="61"/>
      <c r="H22" s="61"/>
      <c r="I22" s="61"/>
      <c r="J22" s="61"/>
      <c r="K22" s="61"/>
      <c r="L22" s="61"/>
      <c r="M22" s="61"/>
      <c r="N22" s="64"/>
      <c r="O22" s="73" t="str">
        <f t="shared" si="1"/>
        <v>NA</v>
      </c>
      <c r="P22" s="74" t="str">
        <f t="shared" si="1"/>
        <v>NA</v>
      </c>
      <c r="Q22" s="74" t="str">
        <f t="shared" si="1"/>
        <v>NA</v>
      </c>
      <c r="R22" s="74" t="str">
        <f t="shared" si="1"/>
        <v>NA</v>
      </c>
      <c r="S22" s="74" t="str">
        <f t="shared" si="1"/>
        <v>NA</v>
      </c>
      <c r="T22" s="74" t="str">
        <f t="shared" si="1"/>
        <v>NA</v>
      </c>
      <c r="U22" s="74" t="str">
        <f t="shared" si="1"/>
        <v>NA</v>
      </c>
      <c r="V22" s="74" t="str">
        <f t="shared" si="1"/>
        <v>NA</v>
      </c>
      <c r="W22" s="74" t="str">
        <f t="shared" si="1"/>
        <v>NA</v>
      </c>
      <c r="X22" s="75" t="str">
        <f t="shared" si="1"/>
        <v>NA</v>
      </c>
      <c r="Y22" s="68"/>
      <c r="Z22" s="68"/>
      <c r="AB22" s="76"/>
    </row>
    <row r="23" spans="1:28" x14ac:dyDescent="0.2">
      <c r="A23" s="72" t="s">
        <v>58</v>
      </c>
      <c r="B23" s="60"/>
      <c r="C23" s="61"/>
      <c r="D23" s="62"/>
      <c r="E23" s="63"/>
      <c r="F23" s="61"/>
      <c r="G23" s="61"/>
      <c r="H23" s="61"/>
      <c r="I23" s="61"/>
      <c r="J23" s="61"/>
      <c r="K23" s="61"/>
      <c r="L23" s="61"/>
      <c r="M23" s="61"/>
      <c r="N23" s="64"/>
      <c r="O23" s="73" t="str">
        <f t="shared" si="1"/>
        <v>NA</v>
      </c>
      <c r="P23" s="74" t="str">
        <f t="shared" si="1"/>
        <v>NA</v>
      </c>
      <c r="Q23" s="74" t="str">
        <f t="shared" si="1"/>
        <v>NA</v>
      </c>
      <c r="R23" s="74" t="str">
        <f t="shared" si="1"/>
        <v>NA</v>
      </c>
      <c r="S23" s="74" t="str">
        <f t="shared" si="1"/>
        <v>NA</v>
      </c>
      <c r="T23" s="74" t="str">
        <f t="shared" si="1"/>
        <v>NA</v>
      </c>
      <c r="U23" s="74" t="str">
        <f t="shared" si="1"/>
        <v>NA</v>
      </c>
      <c r="V23" s="74" t="str">
        <f t="shared" si="1"/>
        <v>NA</v>
      </c>
      <c r="W23" s="74" t="str">
        <f t="shared" si="1"/>
        <v>NA</v>
      </c>
      <c r="X23" s="75" t="str">
        <f t="shared" si="1"/>
        <v>NA</v>
      </c>
      <c r="Y23" s="68"/>
      <c r="Z23" s="68"/>
      <c r="AB23" s="76"/>
    </row>
    <row r="24" spans="1:28" x14ac:dyDescent="0.2">
      <c r="A24" s="72" t="s">
        <v>59</v>
      </c>
      <c r="B24" s="60"/>
      <c r="C24" s="61"/>
      <c r="D24" s="62"/>
      <c r="E24" s="63"/>
      <c r="F24" s="61"/>
      <c r="G24" s="61"/>
      <c r="H24" s="61"/>
      <c r="I24" s="61"/>
      <c r="J24" s="61"/>
      <c r="K24" s="61"/>
      <c r="L24" s="61"/>
      <c r="M24" s="61"/>
      <c r="N24" s="64"/>
      <c r="O24" s="73" t="str">
        <f t="shared" si="1"/>
        <v>NA</v>
      </c>
      <c r="P24" s="74" t="str">
        <f t="shared" si="1"/>
        <v>NA</v>
      </c>
      <c r="Q24" s="74" t="str">
        <f t="shared" si="1"/>
        <v>NA</v>
      </c>
      <c r="R24" s="74" t="str">
        <f t="shared" si="1"/>
        <v>NA</v>
      </c>
      <c r="S24" s="74" t="str">
        <f t="shared" si="1"/>
        <v>NA</v>
      </c>
      <c r="T24" s="74" t="str">
        <f t="shared" si="1"/>
        <v>NA</v>
      </c>
      <c r="U24" s="74" t="str">
        <f t="shared" si="1"/>
        <v>NA</v>
      </c>
      <c r="V24" s="74" t="str">
        <f t="shared" si="1"/>
        <v>NA</v>
      </c>
      <c r="W24" s="74" t="str">
        <f t="shared" si="1"/>
        <v>NA</v>
      </c>
      <c r="X24" s="75" t="str">
        <f t="shared" si="1"/>
        <v>NA</v>
      </c>
      <c r="Y24" s="68"/>
      <c r="Z24" s="68"/>
      <c r="AB24" s="76"/>
    </row>
    <row r="25" spans="1:28" x14ac:dyDescent="0.2">
      <c r="A25" s="72" t="s">
        <v>60</v>
      </c>
      <c r="B25" s="60"/>
      <c r="C25" s="61"/>
      <c r="D25" s="62"/>
      <c r="E25" s="63"/>
      <c r="F25" s="61"/>
      <c r="G25" s="61"/>
      <c r="H25" s="61"/>
      <c r="I25" s="61"/>
      <c r="J25" s="61"/>
      <c r="K25" s="61"/>
      <c r="L25" s="61"/>
      <c r="M25" s="61"/>
      <c r="N25" s="64"/>
      <c r="O25" s="73" t="str">
        <f t="shared" si="1"/>
        <v>NA</v>
      </c>
      <c r="P25" s="74" t="str">
        <f t="shared" si="1"/>
        <v>NA</v>
      </c>
      <c r="Q25" s="74" t="str">
        <f t="shared" si="1"/>
        <v>NA</v>
      </c>
      <c r="R25" s="74" t="str">
        <f t="shared" si="1"/>
        <v>NA</v>
      </c>
      <c r="S25" s="74" t="str">
        <f t="shared" si="1"/>
        <v>NA</v>
      </c>
      <c r="T25" s="74" t="str">
        <f t="shared" si="1"/>
        <v>NA</v>
      </c>
      <c r="U25" s="74" t="str">
        <f t="shared" si="1"/>
        <v>NA</v>
      </c>
      <c r="V25" s="74" t="str">
        <f t="shared" si="1"/>
        <v>NA</v>
      </c>
      <c r="W25" s="74" t="str">
        <f t="shared" si="1"/>
        <v>NA</v>
      </c>
      <c r="X25" s="75" t="str">
        <f t="shared" si="1"/>
        <v>NA</v>
      </c>
      <c r="Y25" s="68"/>
      <c r="Z25" s="68"/>
    </row>
    <row r="26" spans="1:28" x14ac:dyDescent="0.2">
      <c r="A26" s="77" t="s">
        <v>61</v>
      </c>
      <c r="B26" s="78">
        <f>+B27+B35+B41+B47+B48</f>
        <v>0</v>
      </c>
      <c r="C26" s="79">
        <f t="shared" ref="C26:N26" si="4">+C27+C35+C41+C47+C48</f>
        <v>0</v>
      </c>
      <c r="D26" s="80">
        <f t="shared" si="4"/>
        <v>0</v>
      </c>
      <c r="E26" s="81">
        <f t="shared" si="4"/>
        <v>0</v>
      </c>
      <c r="F26" s="79">
        <f t="shared" si="4"/>
        <v>0</v>
      </c>
      <c r="G26" s="79">
        <f t="shared" si="4"/>
        <v>0</v>
      </c>
      <c r="H26" s="79">
        <f t="shared" si="4"/>
        <v>0</v>
      </c>
      <c r="I26" s="79">
        <f t="shared" si="4"/>
        <v>0</v>
      </c>
      <c r="J26" s="79">
        <f t="shared" si="4"/>
        <v>0</v>
      </c>
      <c r="K26" s="79">
        <f t="shared" si="4"/>
        <v>0</v>
      </c>
      <c r="L26" s="79">
        <f t="shared" si="4"/>
        <v>0</v>
      </c>
      <c r="M26" s="79">
        <f t="shared" si="4"/>
        <v>0</v>
      </c>
      <c r="N26" s="82">
        <f t="shared" si="4"/>
        <v>0</v>
      </c>
      <c r="O26" s="83" t="str">
        <f t="shared" si="1"/>
        <v>NA</v>
      </c>
      <c r="P26" s="84" t="str">
        <f t="shared" si="1"/>
        <v>NA</v>
      </c>
      <c r="Q26" s="84" t="str">
        <f t="shared" si="1"/>
        <v>NA</v>
      </c>
      <c r="R26" s="84" t="str">
        <f t="shared" si="1"/>
        <v>NA</v>
      </c>
      <c r="S26" s="84" t="str">
        <f t="shared" si="1"/>
        <v>NA</v>
      </c>
      <c r="T26" s="84" t="str">
        <f t="shared" si="1"/>
        <v>NA</v>
      </c>
      <c r="U26" s="84" t="str">
        <f t="shared" si="1"/>
        <v>NA</v>
      </c>
      <c r="V26" s="84" t="str">
        <f t="shared" si="1"/>
        <v>NA</v>
      </c>
      <c r="W26" s="84" t="str">
        <f t="shared" si="1"/>
        <v>NA</v>
      </c>
      <c r="X26" s="85" t="str">
        <f t="shared" si="1"/>
        <v>NA</v>
      </c>
      <c r="Y26" s="86"/>
      <c r="Z26" s="86"/>
    </row>
    <row r="27" spans="1:28" x14ac:dyDescent="0.2">
      <c r="A27" s="87" t="s">
        <v>62</v>
      </c>
      <c r="B27" s="50">
        <f>SUM(B28:B32)</f>
        <v>0</v>
      </c>
      <c r="C27" s="51">
        <f t="shared" ref="C27:N27" si="5">SUM(C28:C32)</f>
        <v>0</v>
      </c>
      <c r="D27" s="52">
        <f t="shared" si="5"/>
        <v>0</v>
      </c>
      <c r="E27" s="53">
        <f t="shared" si="5"/>
        <v>0</v>
      </c>
      <c r="F27" s="51">
        <f t="shared" si="5"/>
        <v>0</v>
      </c>
      <c r="G27" s="51">
        <f t="shared" si="5"/>
        <v>0</v>
      </c>
      <c r="H27" s="51">
        <f t="shared" si="5"/>
        <v>0</v>
      </c>
      <c r="I27" s="51">
        <f t="shared" si="5"/>
        <v>0</v>
      </c>
      <c r="J27" s="51">
        <f t="shared" si="5"/>
        <v>0</v>
      </c>
      <c r="K27" s="51">
        <f t="shared" si="5"/>
        <v>0</v>
      </c>
      <c r="L27" s="51">
        <f t="shared" si="5"/>
        <v>0</v>
      </c>
      <c r="M27" s="51">
        <f t="shared" si="5"/>
        <v>0</v>
      </c>
      <c r="N27" s="54">
        <f t="shared" si="5"/>
        <v>0</v>
      </c>
      <c r="O27" s="55" t="str">
        <f t="shared" si="1"/>
        <v>NA</v>
      </c>
      <c r="P27" s="56" t="str">
        <f t="shared" si="1"/>
        <v>NA</v>
      </c>
      <c r="Q27" s="56" t="str">
        <f t="shared" si="1"/>
        <v>NA</v>
      </c>
      <c r="R27" s="56" t="str">
        <f t="shared" si="1"/>
        <v>NA</v>
      </c>
      <c r="S27" s="56" t="str">
        <f t="shared" si="1"/>
        <v>NA</v>
      </c>
      <c r="T27" s="56" t="str">
        <f t="shared" si="1"/>
        <v>NA</v>
      </c>
      <c r="U27" s="56" t="str">
        <f t="shared" si="1"/>
        <v>NA</v>
      </c>
      <c r="V27" s="56" t="str">
        <f t="shared" si="1"/>
        <v>NA</v>
      </c>
      <c r="W27" s="56" t="str">
        <f t="shared" si="1"/>
        <v>NA</v>
      </c>
      <c r="X27" s="57" t="str">
        <f t="shared" si="1"/>
        <v>NA</v>
      </c>
      <c r="Y27" s="86"/>
      <c r="Z27" s="86"/>
    </row>
    <row r="28" spans="1:28" x14ac:dyDescent="0.2">
      <c r="A28" s="88" t="s">
        <v>63</v>
      </c>
      <c r="B28" s="60"/>
      <c r="C28" s="61"/>
      <c r="D28" s="62"/>
      <c r="E28" s="63"/>
      <c r="F28" s="61"/>
      <c r="G28" s="61"/>
      <c r="H28" s="61"/>
      <c r="I28" s="61"/>
      <c r="J28" s="61"/>
      <c r="K28" s="61"/>
      <c r="L28" s="61"/>
      <c r="M28" s="61"/>
      <c r="N28" s="64"/>
      <c r="O28" s="65" t="str">
        <f t="shared" si="1"/>
        <v>NA</v>
      </c>
      <c r="P28" s="66" t="str">
        <f t="shared" si="1"/>
        <v>NA</v>
      </c>
      <c r="Q28" s="66" t="str">
        <f t="shared" si="1"/>
        <v>NA</v>
      </c>
      <c r="R28" s="66" t="str">
        <f t="shared" si="1"/>
        <v>NA</v>
      </c>
      <c r="S28" s="66" t="str">
        <f t="shared" si="1"/>
        <v>NA</v>
      </c>
      <c r="T28" s="66" t="str">
        <f t="shared" si="1"/>
        <v>NA</v>
      </c>
      <c r="U28" s="66" t="str">
        <f t="shared" si="1"/>
        <v>NA</v>
      </c>
      <c r="V28" s="66" t="str">
        <f t="shared" si="1"/>
        <v>NA</v>
      </c>
      <c r="W28" s="66" t="str">
        <f t="shared" si="1"/>
        <v>NA</v>
      </c>
      <c r="X28" s="67" t="str">
        <f t="shared" si="1"/>
        <v>NA</v>
      </c>
      <c r="Y28" s="68"/>
      <c r="Z28" s="68"/>
    </row>
    <row r="29" spans="1:28" x14ac:dyDescent="0.2">
      <c r="A29" s="88" t="s">
        <v>64</v>
      </c>
      <c r="B29" s="60"/>
      <c r="C29" s="61"/>
      <c r="D29" s="62"/>
      <c r="E29" s="63"/>
      <c r="F29" s="61"/>
      <c r="G29" s="61"/>
      <c r="H29" s="61"/>
      <c r="I29" s="61"/>
      <c r="J29" s="61"/>
      <c r="K29" s="61"/>
      <c r="L29" s="61"/>
      <c r="M29" s="61"/>
      <c r="N29" s="64"/>
      <c r="O29" s="65" t="str">
        <f t="shared" si="1"/>
        <v>NA</v>
      </c>
      <c r="P29" s="66" t="str">
        <f t="shared" si="1"/>
        <v>NA</v>
      </c>
      <c r="Q29" s="66" t="str">
        <f t="shared" si="1"/>
        <v>NA</v>
      </c>
      <c r="R29" s="66" t="str">
        <f t="shared" si="1"/>
        <v>NA</v>
      </c>
      <c r="S29" s="66" t="str">
        <f t="shared" si="1"/>
        <v>NA</v>
      </c>
      <c r="T29" s="66" t="str">
        <f t="shared" si="1"/>
        <v>NA</v>
      </c>
      <c r="U29" s="66" t="str">
        <f t="shared" si="1"/>
        <v>NA</v>
      </c>
      <c r="V29" s="66" t="str">
        <f t="shared" si="1"/>
        <v>NA</v>
      </c>
      <c r="W29" s="66" t="str">
        <f t="shared" si="1"/>
        <v>NA</v>
      </c>
      <c r="X29" s="67" t="str">
        <f t="shared" si="1"/>
        <v>NA</v>
      </c>
      <c r="Y29" s="68"/>
      <c r="Z29" s="68"/>
    </row>
    <row r="30" spans="1:28" x14ac:dyDescent="0.2">
      <c r="A30" s="88" t="s">
        <v>65</v>
      </c>
      <c r="B30" s="60"/>
      <c r="C30" s="61"/>
      <c r="D30" s="62"/>
      <c r="E30" s="63"/>
      <c r="F30" s="61"/>
      <c r="G30" s="61"/>
      <c r="H30" s="61"/>
      <c r="I30" s="61"/>
      <c r="J30" s="61"/>
      <c r="K30" s="61"/>
      <c r="L30" s="61"/>
      <c r="M30" s="61"/>
      <c r="N30" s="64"/>
      <c r="O30" s="65" t="str">
        <f t="shared" si="1"/>
        <v>NA</v>
      </c>
      <c r="P30" s="66" t="str">
        <f t="shared" si="1"/>
        <v>NA</v>
      </c>
      <c r="Q30" s="66" t="str">
        <f t="shared" si="1"/>
        <v>NA</v>
      </c>
      <c r="R30" s="66" t="str">
        <f t="shared" si="1"/>
        <v>NA</v>
      </c>
      <c r="S30" s="66" t="str">
        <f t="shared" si="1"/>
        <v>NA</v>
      </c>
      <c r="T30" s="66" t="str">
        <f t="shared" si="1"/>
        <v>NA</v>
      </c>
      <c r="U30" s="66" t="str">
        <f t="shared" si="1"/>
        <v>NA</v>
      </c>
      <c r="V30" s="66" t="str">
        <f t="shared" si="1"/>
        <v>NA</v>
      </c>
      <c r="W30" s="66" t="str">
        <f t="shared" si="1"/>
        <v>NA</v>
      </c>
      <c r="X30" s="67" t="str">
        <f t="shared" si="1"/>
        <v>NA</v>
      </c>
      <c r="Y30" s="68"/>
      <c r="Z30" s="68"/>
    </row>
    <row r="31" spans="1:28" x14ac:dyDescent="0.2">
      <c r="A31" s="88" t="s">
        <v>66</v>
      </c>
      <c r="B31" s="60"/>
      <c r="C31" s="61"/>
      <c r="D31" s="62"/>
      <c r="E31" s="63"/>
      <c r="F31" s="61"/>
      <c r="G31" s="61"/>
      <c r="H31" s="61"/>
      <c r="I31" s="61"/>
      <c r="J31" s="61"/>
      <c r="K31" s="61"/>
      <c r="L31" s="61"/>
      <c r="M31" s="61"/>
      <c r="N31" s="64"/>
      <c r="O31" s="65" t="str">
        <f t="shared" si="1"/>
        <v>NA</v>
      </c>
      <c r="P31" s="66" t="str">
        <f t="shared" si="1"/>
        <v>NA</v>
      </c>
      <c r="Q31" s="66" t="str">
        <f t="shared" si="1"/>
        <v>NA</v>
      </c>
      <c r="R31" s="66" t="str">
        <f t="shared" si="1"/>
        <v>NA</v>
      </c>
      <c r="S31" s="66" t="str">
        <f t="shared" si="1"/>
        <v>NA</v>
      </c>
      <c r="T31" s="66" t="str">
        <f t="shared" si="1"/>
        <v>NA</v>
      </c>
      <c r="U31" s="66" t="str">
        <f t="shared" si="1"/>
        <v>NA</v>
      </c>
      <c r="V31" s="66" t="str">
        <f t="shared" si="1"/>
        <v>NA</v>
      </c>
      <c r="W31" s="66" t="str">
        <f t="shared" si="1"/>
        <v>NA</v>
      </c>
      <c r="X31" s="67" t="str">
        <f t="shared" si="1"/>
        <v>NA</v>
      </c>
      <c r="Y31" s="68"/>
      <c r="Z31" s="68"/>
    </row>
    <row r="32" spans="1:28" x14ac:dyDescent="0.2">
      <c r="A32" s="88" t="s">
        <v>67</v>
      </c>
      <c r="B32" s="89">
        <f>SUM(B33:B34)</f>
        <v>0</v>
      </c>
      <c r="C32" s="90">
        <f>SUM(C33:C34)</f>
        <v>0</v>
      </c>
      <c r="D32" s="91">
        <f t="shared" ref="D32:N32" si="6">SUM(D33:D34)</f>
        <v>0</v>
      </c>
      <c r="E32" s="92">
        <f t="shared" si="6"/>
        <v>0</v>
      </c>
      <c r="F32" s="90">
        <f t="shared" si="6"/>
        <v>0</v>
      </c>
      <c r="G32" s="90">
        <f t="shared" si="6"/>
        <v>0</v>
      </c>
      <c r="H32" s="90">
        <f t="shared" si="6"/>
        <v>0</v>
      </c>
      <c r="I32" s="90">
        <f t="shared" si="6"/>
        <v>0</v>
      </c>
      <c r="J32" s="90">
        <f t="shared" si="6"/>
        <v>0</v>
      </c>
      <c r="K32" s="90">
        <f t="shared" si="6"/>
        <v>0</v>
      </c>
      <c r="L32" s="90">
        <f t="shared" si="6"/>
        <v>0</v>
      </c>
      <c r="M32" s="90">
        <f t="shared" si="6"/>
        <v>0</v>
      </c>
      <c r="N32" s="90">
        <f t="shared" si="6"/>
        <v>0</v>
      </c>
      <c r="O32" s="65" t="str">
        <f t="shared" si="1"/>
        <v>NA</v>
      </c>
      <c r="P32" s="66" t="str">
        <f t="shared" si="1"/>
        <v>NA</v>
      </c>
      <c r="Q32" s="66" t="str">
        <f t="shared" si="1"/>
        <v>NA</v>
      </c>
      <c r="R32" s="66" t="str">
        <f t="shared" si="1"/>
        <v>NA</v>
      </c>
      <c r="S32" s="66" t="str">
        <f t="shared" si="1"/>
        <v>NA</v>
      </c>
      <c r="T32" s="66" t="str">
        <f t="shared" si="1"/>
        <v>NA</v>
      </c>
      <c r="U32" s="66" t="str">
        <f t="shared" si="1"/>
        <v>NA</v>
      </c>
      <c r="V32" s="66" t="str">
        <f t="shared" si="1"/>
        <v>NA</v>
      </c>
      <c r="W32" s="66" t="str">
        <f t="shared" si="1"/>
        <v>NA</v>
      </c>
      <c r="X32" s="67" t="str">
        <f t="shared" si="1"/>
        <v>NA</v>
      </c>
      <c r="Y32" s="68"/>
      <c r="Z32" s="68"/>
    </row>
    <row r="33" spans="1:26" x14ac:dyDescent="0.2">
      <c r="A33" s="93" t="s">
        <v>68</v>
      </c>
      <c r="B33" s="60"/>
      <c r="C33" s="61"/>
      <c r="D33" s="62"/>
      <c r="E33" s="63"/>
      <c r="F33" s="61"/>
      <c r="G33" s="61"/>
      <c r="H33" s="61"/>
      <c r="I33" s="61"/>
      <c r="J33" s="61"/>
      <c r="K33" s="61"/>
      <c r="L33" s="61"/>
      <c r="M33" s="61"/>
      <c r="N33" s="64"/>
      <c r="O33" s="73" t="str">
        <f t="shared" si="1"/>
        <v>NA</v>
      </c>
      <c r="P33" s="74" t="str">
        <f t="shared" si="1"/>
        <v>NA</v>
      </c>
      <c r="Q33" s="74" t="str">
        <f t="shared" si="1"/>
        <v>NA</v>
      </c>
      <c r="R33" s="74" t="str">
        <f t="shared" si="1"/>
        <v>NA</v>
      </c>
      <c r="S33" s="74" t="str">
        <f t="shared" si="1"/>
        <v>NA</v>
      </c>
      <c r="T33" s="74" t="str">
        <f t="shared" si="1"/>
        <v>NA</v>
      </c>
      <c r="U33" s="74" t="str">
        <f t="shared" si="1"/>
        <v>NA</v>
      </c>
      <c r="V33" s="74" t="str">
        <f t="shared" si="1"/>
        <v>NA</v>
      </c>
      <c r="W33" s="74" t="str">
        <f t="shared" si="1"/>
        <v>NA</v>
      </c>
      <c r="X33" s="75" t="str">
        <f t="shared" si="1"/>
        <v>NA</v>
      </c>
      <c r="Y33" s="68"/>
      <c r="Z33" s="68"/>
    </row>
    <row r="34" spans="1:26" x14ac:dyDescent="0.2">
      <c r="A34" s="93" t="s">
        <v>69</v>
      </c>
      <c r="B34" s="60"/>
      <c r="C34" s="61"/>
      <c r="D34" s="62"/>
      <c r="E34" s="63"/>
      <c r="F34" s="61"/>
      <c r="G34" s="61"/>
      <c r="H34" s="61"/>
      <c r="I34" s="61"/>
      <c r="J34" s="61"/>
      <c r="K34" s="61"/>
      <c r="L34" s="61"/>
      <c r="M34" s="61"/>
      <c r="N34" s="64"/>
      <c r="O34" s="73" t="str">
        <f t="shared" si="1"/>
        <v>NA</v>
      </c>
      <c r="P34" s="74" t="str">
        <f t="shared" si="1"/>
        <v>NA</v>
      </c>
      <c r="Q34" s="74" t="str">
        <f t="shared" si="1"/>
        <v>NA</v>
      </c>
      <c r="R34" s="74" t="str">
        <f t="shared" si="1"/>
        <v>NA</v>
      </c>
      <c r="S34" s="74" t="str">
        <f t="shared" si="1"/>
        <v>NA</v>
      </c>
      <c r="T34" s="74" t="str">
        <f t="shared" si="1"/>
        <v>NA</v>
      </c>
      <c r="U34" s="74" t="str">
        <f t="shared" si="1"/>
        <v>NA</v>
      </c>
      <c r="V34" s="74" t="str">
        <f t="shared" si="1"/>
        <v>NA</v>
      </c>
      <c r="W34" s="74" t="str">
        <f t="shared" si="1"/>
        <v>NA</v>
      </c>
      <c r="X34" s="75" t="str">
        <f t="shared" si="1"/>
        <v>NA</v>
      </c>
      <c r="Y34" s="68"/>
      <c r="Z34" s="68"/>
    </row>
    <row r="35" spans="1:26" x14ac:dyDescent="0.2">
      <c r="A35" s="87" t="s">
        <v>70</v>
      </c>
      <c r="B35" s="50">
        <f>SUM(B36:B38)</f>
        <v>0</v>
      </c>
      <c r="C35" s="51">
        <f t="shared" ref="C35:N35" si="7">SUM(C36:C38)</f>
        <v>0</v>
      </c>
      <c r="D35" s="52">
        <f t="shared" si="7"/>
        <v>0</v>
      </c>
      <c r="E35" s="53">
        <f t="shared" si="7"/>
        <v>0</v>
      </c>
      <c r="F35" s="51">
        <f t="shared" si="7"/>
        <v>0</v>
      </c>
      <c r="G35" s="51">
        <f t="shared" si="7"/>
        <v>0</v>
      </c>
      <c r="H35" s="51">
        <f t="shared" si="7"/>
        <v>0</v>
      </c>
      <c r="I35" s="51">
        <f t="shared" si="7"/>
        <v>0</v>
      </c>
      <c r="J35" s="51">
        <f t="shared" si="7"/>
        <v>0</v>
      </c>
      <c r="K35" s="51">
        <f t="shared" si="7"/>
        <v>0</v>
      </c>
      <c r="L35" s="51">
        <f t="shared" si="7"/>
        <v>0</v>
      </c>
      <c r="M35" s="51">
        <f t="shared" si="7"/>
        <v>0</v>
      </c>
      <c r="N35" s="54">
        <f t="shared" si="7"/>
        <v>0</v>
      </c>
      <c r="O35" s="55" t="str">
        <f t="shared" si="1"/>
        <v>NA</v>
      </c>
      <c r="P35" s="56" t="str">
        <f t="shared" si="1"/>
        <v>NA</v>
      </c>
      <c r="Q35" s="56" t="str">
        <f t="shared" si="1"/>
        <v>NA</v>
      </c>
      <c r="R35" s="56" t="str">
        <f t="shared" si="1"/>
        <v>NA</v>
      </c>
      <c r="S35" s="56" t="str">
        <f t="shared" si="1"/>
        <v>NA</v>
      </c>
      <c r="T35" s="56" t="str">
        <f t="shared" si="1"/>
        <v>NA</v>
      </c>
      <c r="U35" s="56" t="str">
        <f t="shared" si="1"/>
        <v>NA</v>
      </c>
      <c r="V35" s="56" t="str">
        <f t="shared" si="1"/>
        <v>NA</v>
      </c>
      <c r="W35" s="56" t="str">
        <f t="shared" si="1"/>
        <v>NA</v>
      </c>
      <c r="X35" s="57" t="str">
        <f t="shared" si="1"/>
        <v>NA</v>
      </c>
      <c r="Y35" s="86"/>
      <c r="Z35" s="86"/>
    </row>
    <row r="36" spans="1:26" x14ac:dyDescent="0.2">
      <c r="A36" s="88" t="s">
        <v>71</v>
      </c>
      <c r="B36" s="60"/>
      <c r="C36" s="61"/>
      <c r="D36" s="62"/>
      <c r="E36" s="63"/>
      <c r="F36" s="61"/>
      <c r="G36" s="61"/>
      <c r="H36" s="61"/>
      <c r="I36" s="61"/>
      <c r="J36" s="61"/>
      <c r="K36" s="61"/>
      <c r="L36" s="61"/>
      <c r="M36" s="61"/>
      <c r="N36" s="64"/>
      <c r="O36" s="65" t="str">
        <f t="shared" si="1"/>
        <v>NA</v>
      </c>
      <c r="P36" s="66" t="str">
        <f t="shared" si="1"/>
        <v>NA</v>
      </c>
      <c r="Q36" s="66" t="str">
        <f t="shared" si="1"/>
        <v>NA</v>
      </c>
      <c r="R36" s="66" t="str">
        <f t="shared" si="1"/>
        <v>NA</v>
      </c>
      <c r="S36" s="66" t="str">
        <f t="shared" si="1"/>
        <v>NA</v>
      </c>
      <c r="T36" s="66" t="str">
        <f t="shared" ref="O36:X61" si="8">IF(I36=0,"NA",J36/I36)</f>
        <v>NA</v>
      </c>
      <c r="U36" s="66" t="str">
        <f t="shared" si="8"/>
        <v>NA</v>
      </c>
      <c r="V36" s="66" t="str">
        <f t="shared" si="8"/>
        <v>NA</v>
      </c>
      <c r="W36" s="66" t="str">
        <f t="shared" si="8"/>
        <v>NA</v>
      </c>
      <c r="X36" s="67" t="str">
        <f t="shared" si="8"/>
        <v>NA</v>
      </c>
      <c r="Y36" s="68"/>
      <c r="Z36" s="68"/>
    </row>
    <row r="37" spans="1:26" x14ac:dyDescent="0.2">
      <c r="A37" s="88" t="s">
        <v>72</v>
      </c>
      <c r="B37" s="60"/>
      <c r="C37" s="61"/>
      <c r="D37" s="62"/>
      <c r="E37" s="63"/>
      <c r="F37" s="61"/>
      <c r="G37" s="61"/>
      <c r="H37" s="61"/>
      <c r="I37" s="61"/>
      <c r="J37" s="61"/>
      <c r="K37" s="61"/>
      <c r="L37" s="61"/>
      <c r="M37" s="61"/>
      <c r="N37" s="64"/>
      <c r="O37" s="65" t="str">
        <f t="shared" si="8"/>
        <v>NA</v>
      </c>
      <c r="P37" s="66" t="str">
        <f t="shared" si="8"/>
        <v>NA</v>
      </c>
      <c r="Q37" s="66" t="str">
        <f t="shared" si="8"/>
        <v>NA</v>
      </c>
      <c r="R37" s="66" t="str">
        <f t="shared" si="8"/>
        <v>NA</v>
      </c>
      <c r="S37" s="66" t="str">
        <f t="shared" si="8"/>
        <v>NA</v>
      </c>
      <c r="T37" s="66" t="str">
        <f t="shared" si="8"/>
        <v>NA</v>
      </c>
      <c r="U37" s="66" t="str">
        <f t="shared" si="8"/>
        <v>NA</v>
      </c>
      <c r="V37" s="66" t="str">
        <f t="shared" si="8"/>
        <v>NA</v>
      </c>
      <c r="W37" s="66" t="str">
        <f t="shared" si="8"/>
        <v>NA</v>
      </c>
      <c r="X37" s="67" t="str">
        <f t="shared" si="8"/>
        <v>NA</v>
      </c>
      <c r="Y37" s="68"/>
      <c r="Z37" s="68"/>
    </row>
    <row r="38" spans="1:26" x14ac:dyDescent="0.2">
      <c r="A38" s="88" t="s">
        <v>67</v>
      </c>
      <c r="B38" s="89">
        <f>SUM(B39:B40)</f>
        <v>0</v>
      </c>
      <c r="C38" s="90">
        <f t="shared" ref="C38:N38" si="9">SUM(C39:C40)</f>
        <v>0</v>
      </c>
      <c r="D38" s="91">
        <f t="shared" si="9"/>
        <v>0</v>
      </c>
      <c r="E38" s="92">
        <f t="shared" si="9"/>
        <v>0</v>
      </c>
      <c r="F38" s="90">
        <f t="shared" si="9"/>
        <v>0</v>
      </c>
      <c r="G38" s="90">
        <f t="shared" si="9"/>
        <v>0</v>
      </c>
      <c r="H38" s="90">
        <f t="shared" si="9"/>
        <v>0</v>
      </c>
      <c r="I38" s="90">
        <f t="shared" si="9"/>
        <v>0</v>
      </c>
      <c r="J38" s="90">
        <f t="shared" si="9"/>
        <v>0</v>
      </c>
      <c r="K38" s="90">
        <f t="shared" si="9"/>
        <v>0</v>
      </c>
      <c r="L38" s="90">
        <f t="shared" si="9"/>
        <v>0</v>
      </c>
      <c r="M38" s="90">
        <f t="shared" si="9"/>
        <v>0</v>
      </c>
      <c r="N38" s="94">
        <f t="shared" si="9"/>
        <v>0</v>
      </c>
      <c r="O38" s="65" t="str">
        <f t="shared" si="8"/>
        <v>NA</v>
      </c>
      <c r="P38" s="66" t="str">
        <f t="shared" si="8"/>
        <v>NA</v>
      </c>
      <c r="Q38" s="66" t="str">
        <f t="shared" si="8"/>
        <v>NA</v>
      </c>
      <c r="R38" s="66" t="str">
        <f t="shared" si="8"/>
        <v>NA</v>
      </c>
      <c r="S38" s="66" t="str">
        <f t="shared" si="8"/>
        <v>NA</v>
      </c>
      <c r="T38" s="66" t="str">
        <f t="shared" si="8"/>
        <v>NA</v>
      </c>
      <c r="U38" s="66" t="str">
        <f t="shared" si="8"/>
        <v>NA</v>
      </c>
      <c r="V38" s="66" t="str">
        <f t="shared" si="8"/>
        <v>NA</v>
      </c>
      <c r="W38" s="66" t="str">
        <f t="shared" si="8"/>
        <v>NA</v>
      </c>
      <c r="X38" s="67" t="str">
        <f t="shared" si="8"/>
        <v>NA</v>
      </c>
      <c r="Y38" s="68"/>
      <c r="Z38" s="68"/>
    </row>
    <row r="39" spans="1:26" x14ac:dyDescent="0.2">
      <c r="A39" s="93" t="s">
        <v>68</v>
      </c>
      <c r="B39" s="60"/>
      <c r="C39" s="61"/>
      <c r="D39" s="62"/>
      <c r="E39" s="63"/>
      <c r="F39" s="61"/>
      <c r="G39" s="61"/>
      <c r="H39" s="61"/>
      <c r="I39" s="61"/>
      <c r="J39" s="61"/>
      <c r="K39" s="61"/>
      <c r="L39" s="61"/>
      <c r="M39" s="61"/>
      <c r="N39" s="64"/>
      <c r="O39" s="73" t="str">
        <f t="shared" si="8"/>
        <v>NA</v>
      </c>
      <c r="P39" s="74" t="str">
        <f t="shared" si="8"/>
        <v>NA</v>
      </c>
      <c r="Q39" s="74" t="str">
        <f t="shared" si="8"/>
        <v>NA</v>
      </c>
      <c r="R39" s="74" t="str">
        <f t="shared" si="8"/>
        <v>NA</v>
      </c>
      <c r="S39" s="74" t="str">
        <f t="shared" si="8"/>
        <v>NA</v>
      </c>
      <c r="T39" s="74" t="str">
        <f t="shared" si="8"/>
        <v>NA</v>
      </c>
      <c r="U39" s="74" t="str">
        <f t="shared" si="8"/>
        <v>NA</v>
      </c>
      <c r="V39" s="74" t="str">
        <f t="shared" si="8"/>
        <v>NA</v>
      </c>
      <c r="W39" s="74" t="str">
        <f t="shared" si="8"/>
        <v>NA</v>
      </c>
      <c r="X39" s="75" t="str">
        <f t="shared" si="8"/>
        <v>NA</v>
      </c>
      <c r="Y39" s="68"/>
      <c r="Z39" s="68"/>
    </row>
    <row r="40" spans="1:26" x14ac:dyDescent="0.2">
      <c r="A40" s="93" t="s">
        <v>69</v>
      </c>
      <c r="B40" s="60"/>
      <c r="C40" s="61"/>
      <c r="D40" s="62"/>
      <c r="E40" s="63"/>
      <c r="F40" s="61"/>
      <c r="G40" s="61"/>
      <c r="H40" s="61"/>
      <c r="I40" s="61"/>
      <c r="J40" s="61"/>
      <c r="K40" s="61"/>
      <c r="L40" s="61"/>
      <c r="M40" s="61"/>
      <c r="N40" s="64"/>
      <c r="O40" s="73" t="str">
        <f t="shared" si="8"/>
        <v>NA</v>
      </c>
      <c r="P40" s="74" t="str">
        <f t="shared" si="8"/>
        <v>NA</v>
      </c>
      <c r="Q40" s="74" t="str">
        <f t="shared" si="8"/>
        <v>NA</v>
      </c>
      <c r="R40" s="74" t="str">
        <f t="shared" si="8"/>
        <v>NA</v>
      </c>
      <c r="S40" s="74" t="str">
        <f t="shared" si="8"/>
        <v>NA</v>
      </c>
      <c r="T40" s="74" t="str">
        <f t="shared" si="8"/>
        <v>NA</v>
      </c>
      <c r="U40" s="74" t="str">
        <f t="shared" si="8"/>
        <v>NA</v>
      </c>
      <c r="V40" s="74" t="str">
        <f t="shared" si="8"/>
        <v>NA</v>
      </c>
      <c r="W40" s="74" t="str">
        <f t="shared" si="8"/>
        <v>NA</v>
      </c>
      <c r="X40" s="75" t="str">
        <f t="shared" si="8"/>
        <v>NA</v>
      </c>
      <c r="Y40" s="68"/>
      <c r="Z40" s="68"/>
    </row>
    <row r="41" spans="1:26" x14ac:dyDescent="0.2">
      <c r="A41" s="87" t="s">
        <v>73</v>
      </c>
      <c r="B41" s="50">
        <f>SUM(B42:B44)</f>
        <v>0</v>
      </c>
      <c r="C41" s="51">
        <f t="shared" ref="C41:N41" si="10">SUM(C42:C44)</f>
        <v>0</v>
      </c>
      <c r="D41" s="52">
        <f t="shared" si="10"/>
        <v>0</v>
      </c>
      <c r="E41" s="53">
        <f t="shared" si="10"/>
        <v>0</v>
      </c>
      <c r="F41" s="51">
        <f t="shared" si="10"/>
        <v>0</v>
      </c>
      <c r="G41" s="51">
        <f t="shared" si="10"/>
        <v>0</v>
      </c>
      <c r="H41" s="51">
        <f t="shared" si="10"/>
        <v>0</v>
      </c>
      <c r="I41" s="51">
        <f t="shared" si="10"/>
        <v>0</v>
      </c>
      <c r="J41" s="51">
        <f t="shared" si="10"/>
        <v>0</v>
      </c>
      <c r="K41" s="51">
        <f t="shared" si="10"/>
        <v>0</v>
      </c>
      <c r="L41" s="51">
        <f t="shared" si="10"/>
        <v>0</v>
      </c>
      <c r="M41" s="51">
        <f t="shared" si="10"/>
        <v>0</v>
      </c>
      <c r="N41" s="54">
        <f t="shared" si="10"/>
        <v>0</v>
      </c>
      <c r="O41" s="55" t="str">
        <f t="shared" si="8"/>
        <v>NA</v>
      </c>
      <c r="P41" s="56" t="str">
        <f t="shared" si="8"/>
        <v>NA</v>
      </c>
      <c r="Q41" s="56" t="str">
        <f t="shared" si="8"/>
        <v>NA</v>
      </c>
      <c r="R41" s="56" t="str">
        <f t="shared" si="8"/>
        <v>NA</v>
      </c>
      <c r="S41" s="56" t="str">
        <f t="shared" si="8"/>
        <v>NA</v>
      </c>
      <c r="T41" s="56" t="str">
        <f t="shared" si="8"/>
        <v>NA</v>
      </c>
      <c r="U41" s="56" t="str">
        <f t="shared" si="8"/>
        <v>NA</v>
      </c>
      <c r="V41" s="56" t="str">
        <f t="shared" si="8"/>
        <v>NA</v>
      </c>
      <c r="W41" s="56" t="str">
        <f t="shared" si="8"/>
        <v>NA</v>
      </c>
      <c r="X41" s="57" t="str">
        <f t="shared" si="8"/>
        <v>NA</v>
      </c>
      <c r="Y41" s="86"/>
      <c r="Z41" s="86"/>
    </row>
    <row r="42" spans="1:26" x14ac:dyDescent="0.2">
      <c r="A42" s="88" t="s">
        <v>74</v>
      </c>
      <c r="B42" s="60"/>
      <c r="C42" s="61"/>
      <c r="D42" s="62"/>
      <c r="E42" s="63"/>
      <c r="F42" s="61"/>
      <c r="G42" s="61"/>
      <c r="H42" s="61"/>
      <c r="I42" s="61"/>
      <c r="J42" s="61"/>
      <c r="K42" s="61"/>
      <c r="L42" s="61"/>
      <c r="M42" s="61"/>
      <c r="N42" s="64"/>
      <c r="O42" s="65" t="str">
        <f t="shared" si="8"/>
        <v>NA</v>
      </c>
      <c r="P42" s="66" t="str">
        <f t="shared" si="8"/>
        <v>NA</v>
      </c>
      <c r="Q42" s="66" t="str">
        <f t="shared" si="8"/>
        <v>NA</v>
      </c>
      <c r="R42" s="66" t="str">
        <f t="shared" si="8"/>
        <v>NA</v>
      </c>
      <c r="S42" s="66" t="str">
        <f t="shared" si="8"/>
        <v>NA</v>
      </c>
      <c r="T42" s="66" t="str">
        <f t="shared" si="8"/>
        <v>NA</v>
      </c>
      <c r="U42" s="66" t="str">
        <f t="shared" si="8"/>
        <v>NA</v>
      </c>
      <c r="V42" s="66" t="str">
        <f t="shared" si="8"/>
        <v>NA</v>
      </c>
      <c r="W42" s="66" t="str">
        <f t="shared" si="8"/>
        <v>NA</v>
      </c>
      <c r="X42" s="67" t="str">
        <f t="shared" si="8"/>
        <v>NA</v>
      </c>
      <c r="Y42" s="68"/>
      <c r="Z42" s="68"/>
    </row>
    <row r="43" spans="1:26" x14ac:dyDescent="0.2">
      <c r="A43" s="88" t="s">
        <v>75</v>
      </c>
      <c r="B43" s="60"/>
      <c r="C43" s="61"/>
      <c r="D43" s="62"/>
      <c r="E43" s="63"/>
      <c r="F43" s="61"/>
      <c r="G43" s="61"/>
      <c r="H43" s="61"/>
      <c r="I43" s="61"/>
      <c r="J43" s="61"/>
      <c r="K43" s="61"/>
      <c r="L43" s="61"/>
      <c r="M43" s="61"/>
      <c r="N43" s="64"/>
      <c r="O43" s="65" t="str">
        <f t="shared" si="8"/>
        <v>NA</v>
      </c>
      <c r="P43" s="66" t="str">
        <f t="shared" si="8"/>
        <v>NA</v>
      </c>
      <c r="Q43" s="66" t="str">
        <f t="shared" si="8"/>
        <v>NA</v>
      </c>
      <c r="R43" s="66" t="str">
        <f t="shared" si="8"/>
        <v>NA</v>
      </c>
      <c r="S43" s="66" t="str">
        <f t="shared" si="8"/>
        <v>NA</v>
      </c>
      <c r="T43" s="66" t="str">
        <f t="shared" si="8"/>
        <v>NA</v>
      </c>
      <c r="U43" s="66" t="str">
        <f t="shared" si="8"/>
        <v>NA</v>
      </c>
      <c r="V43" s="66" t="str">
        <f t="shared" si="8"/>
        <v>NA</v>
      </c>
      <c r="W43" s="66" t="str">
        <f t="shared" si="8"/>
        <v>NA</v>
      </c>
      <c r="X43" s="67" t="str">
        <f t="shared" si="8"/>
        <v>NA</v>
      </c>
      <c r="Y43" s="68"/>
      <c r="Z43" s="68"/>
    </row>
    <row r="44" spans="1:26" x14ac:dyDescent="0.2">
      <c r="A44" s="88" t="s">
        <v>67</v>
      </c>
      <c r="B44" s="89">
        <f>SUM(B45:B46)</f>
        <v>0</v>
      </c>
      <c r="C44" s="90">
        <f t="shared" ref="C44:N44" si="11">SUM(C45:C46)</f>
        <v>0</v>
      </c>
      <c r="D44" s="91">
        <f t="shared" si="11"/>
        <v>0</v>
      </c>
      <c r="E44" s="92">
        <f t="shared" si="11"/>
        <v>0</v>
      </c>
      <c r="F44" s="90">
        <f t="shared" si="11"/>
        <v>0</v>
      </c>
      <c r="G44" s="90">
        <f t="shared" si="11"/>
        <v>0</v>
      </c>
      <c r="H44" s="90">
        <f t="shared" si="11"/>
        <v>0</v>
      </c>
      <c r="I44" s="90">
        <f t="shared" si="11"/>
        <v>0</v>
      </c>
      <c r="J44" s="90">
        <f t="shared" si="11"/>
        <v>0</v>
      </c>
      <c r="K44" s="90">
        <f t="shared" si="11"/>
        <v>0</v>
      </c>
      <c r="L44" s="90">
        <f t="shared" si="11"/>
        <v>0</v>
      </c>
      <c r="M44" s="90">
        <f t="shared" si="11"/>
        <v>0</v>
      </c>
      <c r="N44" s="94">
        <f t="shared" si="11"/>
        <v>0</v>
      </c>
      <c r="O44" s="65" t="str">
        <f t="shared" si="8"/>
        <v>NA</v>
      </c>
      <c r="P44" s="66" t="str">
        <f t="shared" si="8"/>
        <v>NA</v>
      </c>
      <c r="Q44" s="66" t="str">
        <f t="shared" si="8"/>
        <v>NA</v>
      </c>
      <c r="R44" s="66" t="str">
        <f t="shared" si="8"/>
        <v>NA</v>
      </c>
      <c r="S44" s="66" t="str">
        <f t="shared" si="8"/>
        <v>NA</v>
      </c>
      <c r="T44" s="66" t="str">
        <f t="shared" si="8"/>
        <v>NA</v>
      </c>
      <c r="U44" s="66" t="str">
        <f t="shared" si="8"/>
        <v>NA</v>
      </c>
      <c r="V44" s="66" t="str">
        <f t="shared" si="8"/>
        <v>NA</v>
      </c>
      <c r="W44" s="66" t="str">
        <f t="shared" si="8"/>
        <v>NA</v>
      </c>
      <c r="X44" s="67" t="str">
        <f t="shared" si="8"/>
        <v>NA</v>
      </c>
      <c r="Y44" s="86"/>
      <c r="Z44" s="86"/>
    </row>
    <row r="45" spans="1:26" x14ac:dyDescent="0.2">
      <c r="A45" s="93" t="s">
        <v>68</v>
      </c>
      <c r="B45" s="60"/>
      <c r="C45" s="61"/>
      <c r="D45" s="62"/>
      <c r="E45" s="63"/>
      <c r="F45" s="61"/>
      <c r="G45" s="61"/>
      <c r="H45" s="61"/>
      <c r="I45" s="61"/>
      <c r="J45" s="61"/>
      <c r="K45" s="61"/>
      <c r="L45" s="61"/>
      <c r="M45" s="61"/>
      <c r="N45" s="64"/>
      <c r="O45" s="73" t="str">
        <f t="shared" si="8"/>
        <v>NA</v>
      </c>
      <c r="P45" s="74" t="str">
        <f t="shared" si="8"/>
        <v>NA</v>
      </c>
      <c r="Q45" s="74" t="str">
        <f t="shared" si="8"/>
        <v>NA</v>
      </c>
      <c r="R45" s="74" t="str">
        <f t="shared" si="8"/>
        <v>NA</v>
      </c>
      <c r="S45" s="74" t="str">
        <f t="shared" si="8"/>
        <v>NA</v>
      </c>
      <c r="T45" s="74" t="str">
        <f t="shared" si="8"/>
        <v>NA</v>
      </c>
      <c r="U45" s="74" t="str">
        <f t="shared" si="8"/>
        <v>NA</v>
      </c>
      <c r="V45" s="74" t="str">
        <f t="shared" si="8"/>
        <v>NA</v>
      </c>
      <c r="W45" s="74" t="str">
        <f t="shared" si="8"/>
        <v>NA</v>
      </c>
      <c r="X45" s="75" t="str">
        <f t="shared" si="8"/>
        <v>NA</v>
      </c>
      <c r="Y45" s="68"/>
      <c r="Z45" s="68"/>
    </row>
    <row r="46" spans="1:26" x14ac:dyDescent="0.2">
      <c r="A46" s="93" t="s">
        <v>69</v>
      </c>
      <c r="B46" s="60"/>
      <c r="C46" s="61"/>
      <c r="D46" s="62"/>
      <c r="E46" s="63"/>
      <c r="F46" s="61"/>
      <c r="G46" s="61"/>
      <c r="H46" s="61"/>
      <c r="I46" s="61"/>
      <c r="J46" s="61"/>
      <c r="K46" s="61"/>
      <c r="L46" s="61"/>
      <c r="M46" s="61"/>
      <c r="N46" s="64"/>
      <c r="O46" s="73" t="str">
        <f t="shared" si="8"/>
        <v>NA</v>
      </c>
      <c r="P46" s="74" t="str">
        <f t="shared" si="8"/>
        <v>NA</v>
      </c>
      <c r="Q46" s="74" t="str">
        <f t="shared" si="8"/>
        <v>NA</v>
      </c>
      <c r="R46" s="74" t="str">
        <f t="shared" si="8"/>
        <v>NA</v>
      </c>
      <c r="S46" s="74" t="str">
        <f t="shared" si="8"/>
        <v>NA</v>
      </c>
      <c r="T46" s="74" t="str">
        <f t="shared" si="8"/>
        <v>NA</v>
      </c>
      <c r="U46" s="74" t="str">
        <f t="shared" si="8"/>
        <v>NA</v>
      </c>
      <c r="V46" s="74" t="str">
        <f t="shared" si="8"/>
        <v>NA</v>
      </c>
      <c r="W46" s="74" t="str">
        <f t="shared" si="8"/>
        <v>NA</v>
      </c>
      <c r="X46" s="75" t="str">
        <f t="shared" si="8"/>
        <v>NA</v>
      </c>
      <c r="Y46" s="68"/>
      <c r="Z46" s="68"/>
    </row>
    <row r="47" spans="1:26" x14ac:dyDescent="0.2">
      <c r="A47" s="87" t="s">
        <v>76</v>
      </c>
      <c r="B47" s="95">
        <v>0</v>
      </c>
      <c r="C47" s="96">
        <v>0</v>
      </c>
      <c r="D47" s="97">
        <v>0</v>
      </c>
      <c r="E47" s="98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9">
        <v>0</v>
      </c>
      <c r="O47" s="65" t="str">
        <f t="shared" si="8"/>
        <v>NA</v>
      </c>
      <c r="P47" s="66" t="str">
        <f t="shared" si="8"/>
        <v>NA</v>
      </c>
      <c r="Q47" s="66" t="str">
        <f t="shared" si="8"/>
        <v>NA</v>
      </c>
      <c r="R47" s="66" t="str">
        <f t="shared" si="8"/>
        <v>NA</v>
      </c>
      <c r="S47" s="66" t="str">
        <f t="shared" si="8"/>
        <v>NA</v>
      </c>
      <c r="T47" s="66" t="str">
        <f t="shared" si="8"/>
        <v>NA</v>
      </c>
      <c r="U47" s="66" t="str">
        <f t="shared" si="8"/>
        <v>NA</v>
      </c>
      <c r="V47" s="66" t="str">
        <f t="shared" si="8"/>
        <v>NA</v>
      </c>
      <c r="W47" s="66" t="str">
        <f t="shared" si="8"/>
        <v>NA</v>
      </c>
      <c r="X47" s="67" t="str">
        <f t="shared" si="8"/>
        <v>NA</v>
      </c>
      <c r="Y47" s="86"/>
      <c r="Z47" s="86"/>
    </row>
    <row r="48" spans="1:26" x14ac:dyDescent="0.2">
      <c r="A48" s="87" t="s">
        <v>77</v>
      </c>
      <c r="B48" s="95">
        <v>0</v>
      </c>
      <c r="C48" s="96">
        <v>0</v>
      </c>
      <c r="D48" s="97">
        <v>0</v>
      </c>
      <c r="E48" s="98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9">
        <v>0</v>
      </c>
      <c r="O48" s="65" t="str">
        <f t="shared" si="8"/>
        <v>NA</v>
      </c>
      <c r="P48" s="66" t="str">
        <f t="shared" si="8"/>
        <v>NA</v>
      </c>
      <c r="Q48" s="66" t="str">
        <f t="shared" si="8"/>
        <v>NA</v>
      </c>
      <c r="R48" s="66" t="str">
        <f t="shared" si="8"/>
        <v>NA</v>
      </c>
      <c r="S48" s="66" t="str">
        <f t="shared" si="8"/>
        <v>NA</v>
      </c>
      <c r="T48" s="66" t="str">
        <f t="shared" si="8"/>
        <v>NA</v>
      </c>
      <c r="U48" s="66" t="str">
        <f t="shared" si="8"/>
        <v>NA</v>
      </c>
      <c r="V48" s="66" t="str">
        <f t="shared" si="8"/>
        <v>NA</v>
      </c>
      <c r="W48" s="66" t="str">
        <f t="shared" si="8"/>
        <v>NA</v>
      </c>
      <c r="X48" s="67" t="str">
        <f t="shared" si="8"/>
        <v>NA</v>
      </c>
      <c r="Y48" s="86"/>
      <c r="Z48" s="86"/>
    </row>
    <row r="49" spans="1:26" s="110" customFormat="1" x14ac:dyDescent="0.2">
      <c r="A49" s="100" t="s">
        <v>78</v>
      </c>
      <c r="B49" s="101">
        <f t="shared" ref="B49:N49" si="12">+B11+B12-B26</f>
        <v>0</v>
      </c>
      <c r="C49" s="102">
        <f t="shared" si="12"/>
        <v>0</v>
      </c>
      <c r="D49" s="103">
        <f t="shared" si="12"/>
        <v>0</v>
      </c>
      <c r="E49" s="104">
        <f t="shared" si="12"/>
        <v>0</v>
      </c>
      <c r="F49" s="102">
        <f t="shared" si="12"/>
        <v>0</v>
      </c>
      <c r="G49" s="102">
        <f t="shared" si="12"/>
        <v>0</v>
      </c>
      <c r="H49" s="102">
        <f t="shared" si="12"/>
        <v>0</v>
      </c>
      <c r="I49" s="102">
        <f t="shared" si="12"/>
        <v>0</v>
      </c>
      <c r="J49" s="102">
        <f t="shared" si="12"/>
        <v>0</v>
      </c>
      <c r="K49" s="102">
        <f t="shared" si="12"/>
        <v>0</v>
      </c>
      <c r="L49" s="102">
        <f t="shared" si="12"/>
        <v>0</v>
      </c>
      <c r="M49" s="102">
        <f t="shared" si="12"/>
        <v>0</v>
      </c>
      <c r="N49" s="105">
        <f t="shared" si="12"/>
        <v>0</v>
      </c>
      <c r="O49" s="106" t="str">
        <f t="shared" si="8"/>
        <v>NA</v>
      </c>
      <c r="P49" s="107" t="str">
        <f t="shared" si="8"/>
        <v>NA</v>
      </c>
      <c r="Q49" s="107" t="str">
        <f t="shared" si="8"/>
        <v>NA</v>
      </c>
      <c r="R49" s="107" t="str">
        <f t="shared" si="8"/>
        <v>NA</v>
      </c>
      <c r="S49" s="107" t="str">
        <f t="shared" si="8"/>
        <v>NA</v>
      </c>
      <c r="T49" s="107" t="str">
        <f t="shared" si="8"/>
        <v>NA</v>
      </c>
      <c r="U49" s="107" t="str">
        <f t="shared" si="8"/>
        <v>NA</v>
      </c>
      <c r="V49" s="107" t="str">
        <f t="shared" si="8"/>
        <v>NA</v>
      </c>
      <c r="W49" s="107" t="str">
        <f t="shared" si="8"/>
        <v>NA</v>
      </c>
      <c r="X49" s="108" t="str">
        <f t="shared" si="8"/>
        <v>NA</v>
      </c>
      <c r="Y49" s="109"/>
      <c r="Z49" s="109"/>
    </row>
    <row r="50" spans="1:26" x14ac:dyDescent="0.2">
      <c r="A50" s="49" t="s">
        <v>79</v>
      </c>
      <c r="B50" s="78">
        <f>SUM(B51:B54)</f>
        <v>0</v>
      </c>
      <c r="C50" s="79">
        <f>SUM(C51:C54)</f>
        <v>0</v>
      </c>
      <c r="D50" s="80">
        <f t="shared" ref="D50:N50" si="13">SUM(D51:D54)</f>
        <v>0</v>
      </c>
      <c r="E50" s="81">
        <f t="shared" si="13"/>
        <v>0</v>
      </c>
      <c r="F50" s="79">
        <f t="shared" si="13"/>
        <v>0</v>
      </c>
      <c r="G50" s="79">
        <f t="shared" si="13"/>
        <v>0</v>
      </c>
      <c r="H50" s="79">
        <f t="shared" si="13"/>
        <v>0</v>
      </c>
      <c r="I50" s="79">
        <f t="shared" si="13"/>
        <v>0</v>
      </c>
      <c r="J50" s="79">
        <f t="shared" si="13"/>
        <v>0</v>
      </c>
      <c r="K50" s="79">
        <f t="shared" si="13"/>
        <v>0</v>
      </c>
      <c r="L50" s="79">
        <f t="shared" si="13"/>
        <v>0</v>
      </c>
      <c r="M50" s="79">
        <f t="shared" si="13"/>
        <v>0</v>
      </c>
      <c r="N50" s="79">
        <f t="shared" si="13"/>
        <v>0</v>
      </c>
      <c r="O50" s="55" t="str">
        <f t="shared" si="8"/>
        <v>NA</v>
      </c>
      <c r="P50" s="56" t="str">
        <f t="shared" si="8"/>
        <v>NA</v>
      </c>
      <c r="Q50" s="56" t="str">
        <f t="shared" si="8"/>
        <v>NA</v>
      </c>
      <c r="R50" s="56" t="str">
        <f t="shared" si="8"/>
        <v>NA</v>
      </c>
      <c r="S50" s="56" t="str">
        <f t="shared" si="8"/>
        <v>NA</v>
      </c>
      <c r="T50" s="56" t="str">
        <f t="shared" si="8"/>
        <v>NA</v>
      </c>
      <c r="U50" s="56" t="str">
        <f t="shared" si="8"/>
        <v>NA</v>
      </c>
      <c r="V50" s="56" t="str">
        <f t="shared" si="8"/>
        <v>NA</v>
      </c>
      <c r="W50" s="56" t="str">
        <f t="shared" si="8"/>
        <v>NA</v>
      </c>
      <c r="X50" s="57" t="str">
        <f t="shared" si="8"/>
        <v>NA</v>
      </c>
      <c r="Y50" s="86"/>
      <c r="Z50" s="86"/>
    </row>
    <row r="51" spans="1:26" x14ac:dyDescent="0.2">
      <c r="A51" s="88" t="s">
        <v>80</v>
      </c>
      <c r="B51" s="111"/>
      <c r="C51" s="61"/>
      <c r="D51" s="62"/>
      <c r="E51" s="63"/>
      <c r="F51" s="61"/>
      <c r="G51" s="112"/>
      <c r="H51" s="61"/>
      <c r="I51" s="61"/>
      <c r="J51" s="61"/>
      <c r="K51" s="61"/>
      <c r="L51" s="61"/>
      <c r="M51" s="61"/>
      <c r="N51" s="64"/>
      <c r="O51" s="65" t="str">
        <f t="shared" si="8"/>
        <v>NA</v>
      </c>
      <c r="P51" s="66" t="str">
        <f t="shared" si="8"/>
        <v>NA</v>
      </c>
      <c r="Q51" s="66" t="str">
        <f t="shared" si="8"/>
        <v>NA</v>
      </c>
      <c r="R51" s="66" t="str">
        <f t="shared" si="8"/>
        <v>NA</v>
      </c>
      <c r="S51" s="66" t="str">
        <f t="shared" si="8"/>
        <v>NA</v>
      </c>
      <c r="T51" s="66" t="str">
        <f t="shared" si="8"/>
        <v>NA</v>
      </c>
      <c r="U51" s="66" t="str">
        <f t="shared" si="8"/>
        <v>NA</v>
      </c>
      <c r="V51" s="66" t="str">
        <f t="shared" si="8"/>
        <v>NA</v>
      </c>
      <c r="W51" s="66" t="str">
        <f t="shared" si="8"/>
        <v>NA</v>
      </c>
      <c r="X51" s="67" t="str">
        <f t="shared" si="8"/>
        <v>NA</v>
      </c>
      <c r="Y51" s="68"/>
      <c r="Z51" s="68"/>
    </row>
    <row r="52" spans="1:26" x14ac:dyDescent="0.2">
      <c r="A52" s="88" t="s">
        <v>81</v>
      </c>
      <c r="B52" s="60"/>
      <c r="C52" s="61"/>
      <c r="D52" s="62"/>
      <c r="E52" s="63"/>
      <c r="F52" s="61"/>
      <c r="G52" s="61"/>
      <c r="H52" s="61"/>
      <c r="I52" s="61"/>
      <c r="J52" s="61"/>
      <c r="K52" s="61"/>
      <c r="L52" s="61"/>
      <c r="M52" s="61"/>
      <c r="N52" s="64"/>
      <c r="O52" s="65" t="str">
        <f t="shared" si="8"/>
        <v>NA</v>
      </c>
      <c r="P52" s="66" t="str">
        <f t="shared" si="8"/>
        <v>NA</v>
      </c>
      <c r="Q52" s="66" t="str">
        <f t="shared" si="8"/>
        <v>NA</v>
      </c>
      <c r="R52" s="66" t="str">
        <f t="shared" si="8"/>
        <v>NA</v>
      </c>
      <c r="S52" s="66" t="str">
        <f t="shared" si="8"/>
        <v>NA</v>
      </c>
      <c r="T52" s="66" t="str">
        <f t="shared" si="8"/>
        <v>NA</v>
      </c>
      <c r="U52" s="66" t="str">
        <f t="shared" si="8"/>
        <v>NA</v>
      </c>
      <c r="V52" s="66" t="str">
        <f t="shared" si="8"/>
        <v>NA</v>
      </c>
      <c r="W52" s="66" t="str">
        <f t="shared" si="8"/>
        <v>NA</v>
      </c>
      <c r="X52" s="67" t="str">
        <f t="shared" si="8"/>
        <v>NA</v>
      </c>
      <c r="Y52" s="68"/>
      <c r="Z52" s="68"/>
    </row>
    <row r="53" spans="1:26" x14ac:dyDescent="0.2">
      <c r="A53" s="88" t="s">
        <v>82</v>
      </c>
      <c r="B53" s="60"/>
      <c r="C53" s="61"/>
      <c r="D53" s="62"/>
      <c r="E53" s="63"/>
      <c r="F53" s="61"/>
      <c r="G53" s="61"/>
      <c r="H53" s="61"/>
      <c r="I53" s="61"/>
      <c r="J53" s="61"/>
      <c r="K53" s="61"/>
      <c r="L53" s="61"/>
      <c r="M53" s="61"/>
      <c r="N53" s="64"/>
      <c r="O53" s="65" t="str">
        <f t="shared" si="8"/>
        <v>NA</v>
      </c>
      <c r="P53" s="66" t="str">
        <f t="shared" si="8"/>
        <v>NA</v>
      </c>
      <c r="Q53" s="66" t="str">
        <f t="shared" si="8"/>
        <v>NA</v>
      </c>
      <c r="R53" s="66" t="str">
        <f t="shared" si="8"/>
        <v>NA</v>
      </c>
      <c r="S53" s="66" t="str">
        <f t="shared" si="8"/>
        <v>NA</v>
      </c>
      <c r="T53" s="66" t="str">
        <f t="shared" si="8"/>
        <v>NA</v>
      </c>
      <c r="U53" s="66" t="str">
        <f t="shared" si="8"/>
        <v>NA</v>
      </c>
      <c r="V53" s="66" t="str">
        <f t="shared" si="8"/>
        <v>NA</v>
      </c>
      <c r="W53" s="66" t="str">
        <f t="shared" si="8"/>
        <v>NA</v>
      </c>
      <c r="X53" s="67" t="str">
        <f t="shared" si="8"/>
        <v>NA</v>
      </c>
      <c r="Y53" s="68"/>
      <c r="Z53" s="68"/>
    </row>
    <row r="54" spans="1:26" x14ac:dyDescent="0.2">
      <c r="A54" s="88" t="s">
        <v>67</v>
      </c>
      <c r="B54" s="89"/>
      <c r="C54" s="90"/>
      <c r="D54" s="91"/>
      <c r="E54" s="92"/>
      <c r="F54" s="90"/>
      <c r="G54" s="90"/>
      <c r="H54" s="90"/>
      <c r="I54" s="90"/>
      <c r="J54" s="90"/>
      <c r="K54" s="90"/>
      <c r="L54" s="90"/>
      <c r="M54" s="90"/>
      <c r="N54" s="94"/>
      <c r="O54" s="65" t="str">
        <f t="shared" si="8"/>
        <v>NA</v>
      </c>
      <c r="P54" s="66" t="str">
        <f t="shared" si="8"/>
        <v>NA</v>
      </c>
      <c r="Q54" s="66" t="str">
        <f t="shared" si="8"/>
        <v>NA</v>
      </c>
      <c r="R54" s="66" t="str">
        <f t="shared" si="8"/>
        <v>NA</v>
      </c>
      <c r="S54" s="66" t="str">
        <f t="shared" si="8"/>
        <v>NA</v>
      </c>
      <c r="T54" s="66" t="str">
        <f t="shared" si="8"/>
        <v>NA</v>
      </c>
      <c r="U54" s="66" t="str">
        <f t="shared" si="8"/>
        <v>NA</v>
      </c>
      <c r="V54" s="66" t="str">
        <f t="shared" si="8"/>
        <v>NA</v>
      </c>
      <c r="W54" s="66" t="str">
        <f t="shared" si="8"/>
        <v>NA</v>
      </c>
      <c r="X54" s="67" t="str">
        <f t="shared" si="8"/>
        <v>NA</v>
      </c>
      <c r="Y54" s="68"/>
      <c r="Z54" s="68"/>
    </row>
    <row r="55" spans="1:26" x14ac:dyDescent="0.2">
      <c r="A55" s="93" t="s">
        <v>68</v>
      </c>
      <c r="B55" s="60"/>
      <c r="C55" s="61"/>
      <c r="D55" s="62"/>
      <c r="E55" s="63"/>
      <c r="F55" s="61"/>
      <c r="G55" s="61"/>
      <c r="H55" s="61"/>
      <c r="I55" s="61"/>
      <c r="J55" s="61"/>
      <c r="K55" s="61"/>
      <c r="L55" s="61"/>
      <c r="M55" s="61"/>
      <c r="N55" s="64"/>
      <c r="O55" s="73" t="str">
        <f t="shared" si="8"/>
        <v>NA</v>
      </c>
      <c r="P55" s="74" t="str">
        <f t="shared" si="8"/>
        <v>NA</v>
      </c>
      <c r="Q55" s="74" t="str">
        <f t="shared" si="8"/>
        <v>NA</v>
      </c>
      <c r="R55" s="74" t="str">
        <f t="shared" si="8"/>
        <v>NA</v>
      </c>
      <c r="S55" s="74" t="str">
        <f t="shared" si="8"/>
        <v>NA</v>
      </c>
      <c r="T55" s="74" t="str">
        <f t="shared" si="8"/>
        <v>NA</v>
      </c>
      <c r="U55" s="74" t="str">
        <f t="shared" si="8"/>
        <v>NA</v>
      </c>
      <c r="V55" s="74" t="str">
        <f t="shared" si="8"/>
        <v>NA</v>
      </c>
      <c r="W55" s="74" t="str">
        <f t="shared" si="8"/>
        <v>NA</v>
      </c>
      <c r="X55" s="75" t="str">
        <f t="shared" si="8"/>
        <v>NA</v>
      </c>
      <c r="Y55" s="68"/>
      <c r="Z55" s="68"/>
    </row>
    <row r="56" spans="1:26" x14ac:dyDescent="0.2">
      <c r="A56" s="93" t="s">
        <v>69</v>
      </c>
      <c r="B56" s="60"/>
      <c r="C56" s="61"/>
      <c r="D56" s="62"/>
      <c r="E56" s="63"/>
      <c r="F56" s="61"/>
      <c r="G56" s="61"/>
      <c r="H56" s="61"/>
      <c r="I56" s="61"/>
      <c r="J56" s="61"/>
      <c r="K56" s="61"/>
      <c r="L56" s="61"/>
      <c r="M56" s="61"/>
      <c r="N56" s="64"/>
      <c r="O56" s="73" t="str">
        <f t="shared" si="8"/>
        <v>NA</v>
      </c>
      <c r="P56" s="74" t="str">
        <f t="shared" si="8"/>
        <v>NA</v>
      </c>
      <c r="Q56" s="74" t="str">
        <f t="shared" si="8"/>
        <v>NA</v>
      </c>
      <c r="R56" s="74" t="str">
        <f t="shared" si="8"/>
        <v>NA</v>
      </c>
      <c r="S56" s="74" t="str">
        <f t="shared" si="8"/>
        <v>NA</v>
      </c>
      <c r="T56" s="74" t="str">
        <f t="shared" si="8"/>
        <v>NA</v>
      </c>
      <c r="U56" s="74" t="str">
        <f t="shared" si="8"/>
        <v>NA</v>
      </c>
      <c r="V56" s="74" t="str">
        <f t="shared" si="8"/>
        <v>NA</v>
      </c>
      <c r="W56" s="74" t="str">
        <f t="shared" si="8"/>
        <v>NA</v>
      </c>
      <c r="X56" s="75" t="str">
        <f t="shared" si="8"/>
        <v>NA</v>
      </c>
      <c r="Y56" s="68"/>
      <c r="Z56" s="68"/>
    </row>
    <row r="57" spans="1:26" x14ac:dyDescent="0.2">
      <c r="A57" s="113" t="s">
        <v>83</v>
      </c>
      <c r="B57" s="101">
        <f t="shared" ref="B57:N57" si="14">+B49-B50</f>
        <v>0</v>
      </c>
      <c r="C57" s="102">
        <f t="shared" si="14"/>
        <v>0</v>
      </c>
      <c r="D57" s="103">
        <f>+D49-D50</f>
        <v>0</v>
      </c>
      <c r="E57" s="104">
        <f>+E49-E50</f>
        <v>0</v>
      </c>
      <c r="F57" s="102">
        <f>+F49-F50</f>
        <v>0</v>
      </c>
      <c r="G57" s="102">
        <f t="shared" si="14"/>
        <v>0</v>
      </c>
      <c r="H57" s="102">
        <f t="shared" si="14"/>
        <v>0</v>
      </c>
      <c r="I57" s="102">
        <f t="shared" si="14"/>
        <v>0</v>
      </c>
      <c r="J57" s="102">
        <f t="shared" si="14"/>
        <v>0</v>
      </c>
      <c r="K57" s="102">
        <f t="shared" si="14"/>
        <v>0</v>
      </c>
      <c r="L57" s="102">
        <f t="shared" si="14"/>
        <v>0</v>
      </c>
      <c r="M57" s="102">
        <f t="shared" si="14"/>
        <v>0</v>
      </c>
      <c r="N57" s="105">
        <f t="shared" si="14"/>
        <v>0</v>
      </c>
      <c r="O57" s="106" t="str">
        <f t="shared" si="8"/>
        <v>NA</v>
      </c>
      <c r="P57" s="107" t="str">
        <f t="shared" si="8"/>
        <v>NA</v>
      </c>
      <c r="Q57" s="107" t="str">
        <f t="shared" si="8"/>
        <v>NA</v>
      </c>
      <c r="R57" s="107" t="str">
        <f t="shared" si="8"/>
        <v>NA</v>
      </c>
      <c r="S57" s="107" t="str">
        <f t="shared" si="8"/>
        <v>NA</v>
      </c>
      <c r="T57" s="107" t="str">
        <f t="shared" si="8"/>
        <v>NA</v>
      </c>
      <c r="U57" s="107" t="str">
        <f t="shared" si="8"/>
        <v>NA</v>
      </c>
      <c r="V57" s="107" t="str">
        <f t="shared" si="8"/>
        <v>NA</v>
      </c>
      <c r="W57" s="107" t="str">
        <f t="shared" si="8"/>
        <v>NA</v>
      </c>
      <c r="X57" s="108" t="str">
        <f t="shared" si="8"/>
        <v>NA</v>
      </c>
      <c r="Y57" s="86"/>
      <c r="Z57" s="86"/>
    </row>
    <row r="58" spans="1:26" x14ac:dyDescent="0.2">
      <c r="A58" s="49" t="s">
        <v>84</v>
      </c>
      <c r="B58" s="50">
        <f t="shared" ref="B58:N58" si="15">+B59</f>
        <v>0</v>
      </c>
      <c r="C58" s="51">
        <f t="shared" si="15"/>
        <v>0</v>
      </c>
      <c r="D58" s="52">
        <f t="shared" si="15"/>
        <v>0</v>
      </c>
      <c r="E58" s="53">
        <f t="shared" si="15"/>
        <v>0</v>
      </c>
      <c r="F58" s="51">
        <f t="shared" si="15"/>
        <v>0</v>
      </c>
      <c r="G58" s="51">
        <f t="shared" si="15"/>
        <v>0</v>
      </c>
      <c r="H58" s="51">
        <f t="shared" si="15"/>
        <v>0</v>
      </c>
      <c r="I58" s="51">
        <f t="shared" si="15"/>
        <v>0</v>
      </c>
      <c r="J58" s="51">
        <f t="shared" si="15"/>
        <v>0</v>
      </c>
      <c r="K58" s="51">
        <f t="shared" si="15"/>
        <v>0</v>
      </c>
      <c r="L58" s="51">
        <f t="shared" si="15"/>
        <v>0</v>
      </c>
      <c r="M58" s="51">
        <f t="shared" si="15"/>
        <v>0</v>
      </c>
      <c r="N58" s="54">
        <f t="shared" si="15"/>
        <v>0</v>
      </c>
      <c r="O58" s="55" t="str">
        <f t="shared" si="8"/>
        <v>NA</v>
      </c>
      <c r="P58" s="56" t="str">
        <f t="shared" si="8"/>
        <v>NA</v>
      </c>
      <c r="Q58" s="56" t="str">
        <f t="shared" si="8"/>
        <v>NA</v>
      </c>
      <c r="R58" s="56" t="str">
        <f t="shared" si="8"/>
        <v>NA</v>
      </c>
      <c r="S58" s="56" t="str">
        <f t="shared" si="8"/>
        <v>NA</v>
      </c>
      <c r="T58" s="56" t="str">
        <f t="shared" si="8"/>
        <v>NA</v>
      </c>
      <c r="U58" s="56" t="str">
        <f t="shared" si="8"/>
        <v>NA</v>
      </c>
      <c r="V58" s="56" t="str">
        <f t="shared" si="8"/>
        <v>NA</v>
      </c>
      <c r="W58" s="56" t="str">
        <f t="shared" si="8"/>
        <v>NA</v>
      </c>
      <c r="X58" s="57" t="str">
        <f t="shared" si="8"/>
        <v>NA</v>
      </c>
      <c r="Y58" s="86"/>
      <c r="Z58" s="86"/>
    </row>
    <row r="59" spans="1:26" x14ac:dyDescent="0.2">
      <c r="A59" s="87" t="s">
        <v>85</v>
      </c>
      <c r="B59" s="50">
        <f t="shared" ref="B59:N59" si="16">+B60-B61</f>
        <v>0</v>
      </c>
      <c r="C59" s="51">
        <f t="shared" si="16"/>
        <v>0</v>
      </c>
      <c r="D59" s="52">
        <f>+D60-D61</f>
        <v>0</v>
      </c>
      <c r="E59" s="53">
        <f>+E60-E61</f>
        <v>0</v>
      </c>
      <c r="F59" s="51">
        <f>+F60-F61</f>
        <v>0</v>
      </c>
      <c r="G59" s="51">
        <f t="shared" si="16"/>
        <v>0</v>
      </c>
      <c r="H59" s="51">
        <f t="shared" si="16"/>
        <v>0</v>
      </c>
      <c r="I59" s="51">
        <f t="shared" si="16"/>
        <v>0</v>
      </c>
      <c r="J59" s="51">
        <f t="shared" si="16"/>
        <v>0</v>
      </c>
      <c r="K59" s="51">
        <f t="shared" si="16"/>
        <v>0</v>
      </c>
      <c r="L59" s="51">
        <f t="shared" si="16"/>
        <v>0</v>
      </c>
      <c r="M59" s="51">
        <f t="shared" si="16"/>
        <v>0</v>
      </c>
      <c r="N59" s="54">
        <f t="shared" si="16"/>
        <v>0</v>
      </c>
      <c r="O59" s="55" t="str">
        <f t="shared" si="8"/>
        <v>NA</v>
      </c>
      <c r="P59" s="56" t="str">
        <f t="shared" si="8"/>
        <v>NA</v>
      </c>
      <c r="Q59" s="56" t="str">
        <f t="shared" si="8"/>
        <v>NA</v>
      </c>
      <c r="R59" s="56" t="str">
        <f t="shared" si="8"/>
        <v>NA</v>
      </c>
      <c r="S59" s="56" t="str">
        <f t="shared" si="8"/>
        <v>NA</v>
      </c>
      <c r="T59" s="56" t="str">
        <f t="shared" si="8"/>
        <v>NA</v>
      </c>
      <c r="U59" s="56" t="str">
        <f t="shared" si="8"/>
        <v>NA</v>
      </c>
      <c r="V59" s="56" t="str">
        <f t="shared" si="8"/>
        <v>NA</v>
      </c>
      <c r="W59" s="56" t="str">
        <f t="shared" si="8"/>
        <v>NA</v>
      </c>
      <c r="X59" s="57" t="str">
        <f t="shared" si="8"/>
        <v>NA</v>
      </c>
      <c r="Y59" s="86"/>
      <c r="Z59" s="86"/>
    </row>
    <row r="60" spans="1:26" x14ac:dyDescent="0.2">
      <c r="A60" s="88" t="s">
        <v>86</v>
      </c>
      <c r="B60" s="60"/>
      <c r="C60" s="61"/>
      <c r="D60" s="62"/>
      <c r="E60" s="63"/>
      <c r="F60" s="61"/>
      <c r="G60" s="61"/>
      <c r="H60" s="61"/>
      <c r="I60" s="61"/>
      <c r="J60" s="61"/>
      <c r="K60" s="61"/>
      <c r="L60" s="61"/>
      <c r="M60" s="61"/>
      <c r="N60" s="64"/>
      <c r="O60" s="65" t="str">
        <f t="shared" si="8"/>
        <v>NA</v>
      </c>
      <c r="P60" s="66" t="str">
        <f t="shared" si="8"/>
        <v>NA</v>
      </c>
      <c r="Q60" s="66" t="str">
        <f t="shared" si="8"/>
        <v>NA</v>
      </c>
      <c r="R60" s="66" t="str">
        <f t="shared" si="8"/>
        <v>NA</v>
      </c>
      <c r="S60" s="66" t="str">
        <f t="shared" si="8"/>
        <v>NA</v>
      </c>
      <c r="T60" s="66" t="str">
        <f t="shared" si="8"/>
        <v>NA</v>
      </c>
      <c r="U60" s="66" t="str">
        <f t="shared" si="8"/>
        <v>NA</v>
      </c>
      <c r="V60" s="66" t="str">
        <f t="shared" si="8"/>
        <v>NA</v>
      </c>
      <c r="W60" s="66" t="str">
        <f t="shared" si="8"/>
        <v>NA</v>
      </c>
      <c r="X60" s="67" t="str">
        <f t="shared" si="8"/>
        <v>NA</v>
      </c>
      <c r="Y60" s="68"/>
      <c r="Z60" s="68"/>
    </row>
    <row r="61" spans="1:26" x14ac:dyDescent="0.2">
      <c r="A61" s="88" t="s">
        <v>87</v>
      </c>
      <c r="B61" s="60"/>
      <c r="C61" s="61"/>
      <c r="D61" s="62"/>
      <c r="E61" s="63"/>
      <c r="F61" s="61"/>
      <c r="G61" s="61"/>
      <c r="H61" s="61"/>
      <c r="I61" s="61"/>
      <c r="J61" s="61"/>
      <c r="K61" s="61"/>
      <c r="L61" s="61"/>
      <c r="M61" s="61"/>
      <c r="N61" s="64"/>
      <c r="O61" s="65" t="str">
        <f t="shared" si="8"/>
        <v>NA</v>
      </c>
      <c r="P61" s="66" t="str">
        <f t="shared" si="8"/>
        <v>NA</v>
      </c>
      <c r="Q61" s="66" t="str">
        <f t="shared" si="8"/>
        <v>NA</v>
      </c>
      <c r="R61" s="66" t="str">
        <f t="shared" si="8"/>
        <v>NA</v>
      </c>
      <c r="S61" s="66" t="str">
        <f t="shared" si="8"/>
        <v>NA</v>
      </c>
      <c r="T61" s="66" t="str">
        <f t="shared" si="8"/>
        <v>NA</v>
      </c>
      <c r="U61" s="66" t="str">
        <f t="shared" si="8"/>
        <v>NA</v>
      </c>
      <c r="V61" s="66" t="str">
        <f t="shared" si="8"/>
        <v>NA</v>
      </c>
      <c r="W61" s="66" t="str">
        <f t="shared" si="8"/>
        <v>NA</v>
      </c>
      <c r="X61" s="67" t="str">
        <f t="shared" si="8"/>
        <v>NA</v>
      </c>
      <c r="Y61" s="68"/>
      <c r="Z61" s="68"/>
    </row>
    <row r="62" spans="1:26" ht="13.5" thickBot="1" x14ac:dyDescent="0.25">
      <c r="A62" s="114" t="s">
        <v>88</v>
      </c>
      <c r="B62" s="115">
        <f t="shared" ref="B62:N62" si="17">+B57+B58</f>
        <v>0</v>
      </c>
      <c r="C62" s="116">
        <f t="shared" si="17"/>
        <v>0</v>
      </c>
      <c r="D62" s="117">
        <f>+D57+D58</f>
        <v>0</v>
      </c>
      <c r="E62" s="118">
        <f>+E57+E58</f>
        <v>0</v>
      </c>
      <c r="F62" s="116">
        <f>+F57+F58</f>
        <v>0</v>
      </c>
      <c r="G62" s="116">
        <f t="shared" si="17"/>
        <v>0</v>
      </c>
      <c r="H62" s="116">
        <f t="shared" si="17"/>
        <v>0</v>
      </c>
      <c r="I62" s="116">
        <f t="shared" si="17"/>
        <v>0</v>
      </c>
      <c r="J62" s="116">
        <f t="shared" si="17"/>
        <v>0</v>
      </c>
      <c r="K62" s="116">
        <f t="shared" si="17"/>
        <v>0</v>
      </c>
      <c r="L62" s="116">
        <f t="shared" si="17"/>
        <v>0</v>
      </c>
      <c r="M62" s="116">
        <f t="shared" si="17"/>
        <v>0</v>
      </c>
      <c r="N62" s="119">
        <f t="shared" si="17"/>
        <v>0</v>
      </c>
      <c r="O62" s="120" t="str">
        <f t="shared" ref="O62:X62" si="18">IF(D62=0,"NA",E62/D62)</f>
        <v>NA</v>
      </c>
      <c r="P62" s="121" t="str">
        <f t="shared" si="18"/>
        <v>NA</v>
      </c>
      <c r="Q62" s="121" t="str">
        <f t="shared" si="18"/>
        <v>NA</v>
      </c>
      <c r="R62" s="121" t="str">
        <f t="shared" si="18"/>
        <v>NA</v>
      </c>
      <c r="S62" s="121" t="str">
        <f t="shared" si="18"/>
        <v>NA</v>
      </c>
      <c r="T62" s="121" t="str">
        <f t="shared" si="18"/>
        <v>NA</v>
      </c>
      <c r="U62" s="121" t="str">
        <f t="shared" si="18"/>
        <v>NA</v>
      </c>
      <c r="V62" s="121" t="str">
        <f t="shared" si="18"/>
        <v>NA</v>
      </c>
      <c r="W62" s="121" t="str">
        <f t="shared" si="18"/>
        <v>NA</v>
      </c>
      <c r="X62" s="122" t="str">
        <f t="shared" si="18"/>
        <v>NA</v>
      </c>
      <c r="Y62" s="123"/>
      <c r="Z62" s="123"/>
    </row>
    <row r="63" spans="1:26" x14ac:dyDescent="0.2">
      <c r="A63" s="124" t="s">
        <v>89</v>
      </c>
      <c r="B63" s="125"/>
      <c r="C63" s="126"/>
      <c r="D63" s="126"/>
      <c r="E63" s="126"/>
      <c r="F63" s="126"/>
      <c r="G63" s="125"/>
      <c r="H63" s="9"/>
      <c r="I63" s="9"/>
      <c r="J63" s="9"/>
      <c r="K63" s="9"/>
      <c r="L63" s="9"/>
      <c r="M63" s="9"/>
      <c r="N63" s="9"/>
      <c r="Y63" s="9"/>
      <c r="Z63" s="9"/>
    </row>
    <row r="64" spans="1:26" x14ac:dyDescent="0.2">
      <c r="A64" s="124" t="s">
        <v>90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">
      <c r="A66" s="127" t="s">
        <v>91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">
      <c r="A67" s="127" t="s">
        <v>92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">
      <c r="A68" s="128" t="s">
        <v>93</v>
      </c>
      <c r="B68" s="9"/>
      <c r="C68" s="9"/>
      <c r="D68" s="12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">
      <c r="A69" s="128" t="s">
        <v>94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">
      <c r="A70" s="128" t="s">
        <v>95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">
      <c r="A71" s="128" t="s">
        <v>96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</sheetData>
  <mergeCells count="15">
    <mergeCell ref="A7:A10"/>
    <mergeCell ref="B7:D7"/>
    <mergeCell ref="O7:X7"/>
    <mergeCell ref="Y7:Y10"/>
    <mergeCell ref="Z7:Z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</mergeCells>
  <printOptions horizontalCentered="1"/>
  <pageMargins left="0.78740157480314965" right="0.75" top="0.59055118110236227" bottom="1" header="0" footer="0"/>
  <pageSetup paperSize="5" scale="50" orientation="landscape" r:id="rId1"/>
  <headerFooter alignWithMargins="0">
    <oddFooter>&amp;R 10-F.01
V.3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10-f.01  V.3</vt:lpstr>
      <vt:lpstr>'10-f.01  V.3'!Área_de_impresión</vt:lpstr>
      <vt:lpstr>'10-f.01  V.3'!Títulos_a_imprimir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Aldemar Pedraza Rodríguez</dc:creator>
  <cp:lastModifiedBy>Jeanet Constanza Saenz Gonzalez</cp:lastModifiedBy>
  <dcterms:created xsi:type="dcterms:W3CDTF">2012-08-17T20:40:48Z</dcterms:created>
  <dcterms:modified xsi:type="dcterms:W3CDTF">2013-11-28T15:22:43Z</dcterms:modified>
</cp:coreProperties>
</file>