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SA\Estados de la deuda\2021\12 diciembre\"/>
    </mc:Choice>
  </mc:AlternateContent>
  <xr:revisionPtr revIDLastSave="0" documentId="8_{F897CC88-2292-4884-8132-8AD74394F38F}" xr6:coauthVersionLast="47" xr6:coauthVersionMax="47" xr10:uidLastSave="{00000000-0000-0000-0000-000000000000}"/>
  <bookViews>
    <workbookView xWindow="-120" yWindow="-120" windowWidth="24240" windowHeight="13140" xr2:uid="{5F65BBFC-2132-4C1B-8C5D-56B4FBE152FB}"/>
  </bookViews>
  <sheets>
    <sheet name="Diciembre 2021 " sheetId="1" r:id="rId1"/>
  </sheets>
  <definedNames>
    <definedName name="_xlnm.Print_Area" localSheetId="0">'Diciembre 2021 '!$A$1:$J$121</definedName>
    <definedName name="_xlnm.Print_Titles" localSheetId="0">'Diciembre 2021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<sst xmlns="http://schemas.openxmlformats.org/spreadsheetml/2006/main" count="174" uniqueCount="142">
  <si>
    <t xml:space="preserve">                                    </t>
  </si>
  <si>
    <t>140203-0-2014</t>
  </si>
  <si>
    <t>BBVA 2015</t>
  </si>
  <si>
    <t>150411-0-2015</t>
  </si>
  <si>
    <t>BBVA 2019</t>
  </si>
  <si>
    <t>190369-0-2019</t>
  </si>
  <si>
    <t>BBVA 2020</t>
  </si>
  <si>
    <t>200041-2020</t>
  </si>
  <si>
    <t>Bancolombia</t>
  </si>
  <si>
    <t>160302-0-2016</t>
  </si>
  <si>
    <t>180046-0-2018</t>
  </si>
  <si>
    <t>Tramo 2</t>
  </si>
  <si>
    <t>INT. PEC. 2003</t>
  </si>
  <si>
    <t>PEC 2019 - A 5</t>
  </si>
  <si>
    <t>PEC 2019 - D 10</t>
  </si>
  <si>
    <t>PEC 2019 - O 20</t>
  </si>
  <si>
    <t>PEC 2019 - O 29</t>
  </si>
  <si>
    <t>PEC 2020 - D 10</t>
  </si>
  <si>
    <t>PEC 2020 - O 20</t>
  </si>
  <si>
    <t>PEC 2021 - D 4</t>
  </si>
  <si>
    <t>PEC 2021 - D 10</t>
  </si>
  <si>
    <t>INT. PEC. 2003 *</t>
  </si>
  <si>
    <t>PEC 2021 - O 15</t>
  </si>
  <si>
    <t>PEC 2021 - O 25</t>
  </si>
  <si>
    <t>INT. PEC. 2003 *****</t>
  </si>
  <si>
    <t>PEC 2021 - D 12</t>
  </si>
  <si>
    <t>PEC 2021 - O 20</t>
  </si>
  <si>
    <t>Bolsa de Valores de Colombia S.A.</t>
  </si>
  <si>
    <t>Deceval S.A.</t>
  </si>
  <si>
    <t xml:space="preserve">Fitch Ratings Colombia S.A. </t>
  </si>
  <si>
    <t>160159-0-2016</t>
  </si>
  <si>
    <t>Banca de Inversión Bancolombia</t>
  </si>
  <si>
    <t>Fiduciaria SURA</t>
  </si>
  <si>
    <t>200374-0-2020</t>
  </si>
  <si>
    <t>Gestión Fiduciaria</t>
  </si>
  <si>
    <t>210496 - 2021</t>
  </si>
  <si>
    <t xml:space="preserve">Superfinanciera </t>
  </si>
  <si>
    <t>200463-0-2020</t>
  </si>
  <si>
    <t xml:space="preserve">BRC INVESTOR SERVICES S A </t>
  </si>
  <si>
    <t>Deloitte Asesores y Consultores LTDA.</t>
  </si>
  <si>
    <t>210503 - 2021</t>
  </si>
  <si>
    <t>BONOGLOBAL2028</t>
  </si>
  <si>
    <t>KFW 2007</t>
  </si>
  <si>
    <t>KFW-2007</t>
  </si>
  <si>
    <t>ICO 774</t>
  </si>
  <si>
    <t>774-I</t>
  </si>
  <si>
    <t xml:space="preserve">CAF 4081 </t>
  </si>
  <si>
    <t>CAF 4536</t>
  </si>
  <si>
    <t>IFC 26473</t>
  </si>
  <si>
    <t>IFC 39772 **</t>
  </si>
  <si>
    <t>IFC 38347 ***</t>
  </si>
  <si>
    <t>BBVA****</t>
  </si>
  <si>
    <t>COL-02005-21</t>
  </si>
  <si>
    <t>Bolsa de Valores de Luxemburgo</t>
  </si>
  <si>
    <t>Bonos externos</t>
  </si>
  <si>
    <t>|</t>
  </si>
  <si>
    <t>Cogency</t>
  </si>
  <si>
    <t>Agente IFC38347</t>
  </si>
  <si>
    <t>IFC</t>
  </si>
  <si>
    <t>Comisión 39772</t>
  </si>
  <si>
    <t>Corporation Service Company</t>
  </si>
  <si>
    <t>Isda Barclays Bank</t>
  </si>
  <si>
    <t>Deutsche Bank Trust Company Américas</t>
  </si>
  <si>
    <t>Foncontingencias</t>
  </si>
  <si>
    <t>Minhacienda Garantía-BIRF 7365</t>
  </si>
  <si>
    <t>Moody's Investors Service</t>
  </si>
  <si>
    <t>150403-0-2015</t>
  </si>
  <si>
    <t>200445 - 2020</t>
  </si>
  <si>
    <t>190124-0-2019</t>
  </si>
  <si>
    <t>Standard &amp; Poor´s</t>
  </si>
  <si>
    <t>200465 - 2020</t>
  </si>
  <si>
    <t>BAKER &amp; MCKENZIE LLP</t>
  </si>
  <si>
    <t>210411 - 2021</t>
  </si>
  <si>
    <t>MAYER BROWN LLP</t>
  </si>
  <si>
    <t>210408 - 2021</t>
  </si>
  <si>
    <t>RODRIGUEZ - AZUERO ASOCIADOS SA</t>
  </si>
  <si>
    <t>210362 - 2021</t>
  </si>
  <si>
    <t>PHILIPPI, PRIETOCARRIZOSA, FERREROU</t>
  </si>
  <si>
    <t>210361 - 2021</t>
  </si>
  <si>
    <t>Operaciones de Manejo</t>
  </si>
  <si>
    <t>CENTRAL ADMINISTRATION</t>
  </si>
  <si>
    <t>DEBT AND PUBLIC CREDIT OFFICE</t>
  </si>
  <si>
    <t>PUBLIC DEBT ACCRUED REPORT</t>
  </si>
  <si>
    <t>MINISTRY</t>
  </si>
  <si>
    <t>Contract</t>
  </si>
  <si>
    <t xml:space="preserve">Outstanding principal </t>
  </si>
  <si>
    <t>Changes in government debt</t>
  </si>
  <si>
    <t>PAYMENTS</t>
  </si>
  <si>
    <t>OF FINANCE</t>
  </si>
  <si>
    <t>Balance</t>
  </si>
  <si>
    <t>Disbursements</t>
  </si>
  <si>
    <t>Adjustments</t>
  </si>
  <si>
    <t>Principal</t>
  </si>
  <si>
    <t>Interests</t>
  </si>
  <si>
    <t>Fees</t>
  </si>
  <si>
    <t>CODE</t>
  </si>
  <si>
    <t>LENDING INSTITUTION</t>
  </si>
  <si>
    <t>Number</t>
  </si>
  <si>
    <t>LOCAL DEBT</t>
  </si>
  <si>
    <t>COMMERCIAL LENDING</t>
  </si>
  <si>
    <t>Financial Development Territorial S.A. FINDETER</t>
  </si>
  <si>
    <t>Itaú (before Corpbanca-helm bank)</t>
  </si>
  <si>
    <t>Tranche 1</t>
  </si>
  <si>
    <t>BONDS ISSUED</t>
  </si>
  <si>
    <t>Related Contracts and Others</t>
  </si>
  <si>
    <t>Issuance registration</t>
  </si>
  <si>
    <t>Dutch Internet PEC Auctions</t>
  </si>
  <si>
    <t>Sustaining Issuers</t>
  </si>
  <si>
    <t>Administration and custody PEC 200404-0-2020</t>
  </si>
  <si>
    <t>Contract 210187</t>
  </si>
  <si>
    <t>Contract 210004</t>
  </si>
  <si>
    <t>PEC Bonds Offer Rights</t>
  </si>
  <si>
    <t>Resolution contribution 0918 de 2021</t>
  </si>
  <si>
    <t>FOREIGN DEBT</t>
  </si>
  <si>
    <t>FOREIGN BONDS</t>
  </si>
  <si>
    <t>GLOBAL BONDS 2028</t>
  </si>
  <si>
    <t>DEVELOPMENT BANKS</t>
  </si>
  <si>
    <t>STATE-OWNED BANKS</t>
  </si>
  <si>
    <t>MULTILATERAL BANKS</t>
  </si>
  <si>
    <t xml:space="preserve">IDB 1385 </t>
  </si>
  <si>
    <t>IDB 1812</t>
  </si>
  <si>
    <t xml:space="preserve">IDRB 7162 </t>
  </si>
  <si>
    <t xml:space="preserve">IDRB 7365 </t>
  </si>
  <si>
    <t>IDRB 7365 COP</t>
  </si>
  <si>
    <t>IDRB 7365 USD</t>
  </si>
  <si>
    <t>Process Agent BBVA Spain 2021</t>
  </si>
  <si>
    <t>Global Bond 2028</t>
  </si>
  <si>
    <t>Guarantee</t>
  </si>
  <si>
    <t>MIGA - Guarantee BBVA COL-02005-21</t>
  </si>
  <si>
    <t>Minhacienda Guarantee BID 1812</t>
  </si>
  <si>
    <t>Minhacienda Guarantee BIRF 7365</t>
  </si>
  <si>
    <t>Minhacienda Guarantee KFW</t>
  </si>
  <si>
    <t>Amounts in COP</t>
  </si>
  <si>
    <t>Current exchange rate Colombian peso / US dollar january 1, 2022: COP $3.981,16</t>
  </si>
  <si>
    <t>Current exchange rate US dollar / Euro 31-12-2021: USD 1,1326</t>
  </si>
  <si>
    <t>Current rate UVR: Colombian peso / UVR 3-12-2021: $ 288,6191</t>
  </si>
  <si>
    <t>*PEC 2021 O15 and O25 Bonds in UVR, the disbursement corresponding to the equivalent in COP of the amount issued in UVR on 02/25/2021 UVR: 276.3109.</t>
  </si>
  <si>
    <t>** The first Disbursement of IFC Credit 39772 was made in October 2020, for USD $ 20,000,000, converted to pesos with the TRM of October 15, 2020, corresponding to $ 3,843.59. The second disbursement of IFC Credit 39772 was made in June 2021, for USD $ 10,000,000, converted to pesos with the TRM of June 17, 2021, corresponding to $ 3,690.56.</t>
  </si>
  <si>
    <t>*** The first Disbursement of IFC Credit 38347 was made on July 21, 2021, for USD $ 30,000,000, converted to pesos with a fixed rate based on the TRM of July 19, 2021, corresponding to $ 3,808.46, and with an interest rate in pesos of 7.91% per year.</t>
  </si>
  <si>
    <t>**** On November 17, 2021, the BBVA Credit COL-02005-21 was subscribed for COP $ 1,000,000,000,000, with a fixed rate of 8.53%, which was disbursed on November 30, 2021.</t>
  </si>
  <si>
    <t>***** On December 2, 2021, the 10th issue of bonds was made with a charge to the issuance and placement of social bonds of internal public debt of the PEC of the following 2 subseries: PEC2021 D12 with an amount placed of COP103,000,000. 000 and the subseries PEC2021 O20 with an amount placed of COP59,271,321,140 for a total of COP162,271,321,140.</t>
  </si>
  <si>
    <t>TOTAL PUBLIC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</si>
</sst>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$_-;\-* #,##0.00\ _$_-;_-* &quot;-&quot;??\ _$_-;_-@_-"/>
    <numFmt numFmtId="165" formatCode="[$$-240A]\ #,##0.00"/>
    <numFmt numFmtId="166" formatCode="#,##0.000000000000"/>
    <numFmt numFmtId="167" formatCode="#,##0.0000"/>
    <numFmt numFmtId="168" formatCode="[$-409]mmmm\ d\,\ yyyy;@"/>
    <numFmt numFmtId="169" formatCode="[$-409]d\-mmm\-yyyy;@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b/>
      <i/>
      <sz val="14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8"/>
      <name val="Arial"/>
      <family val="2"/>
    </font>
    <font>
      <b/>
      <sz val="14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3" fillId="0" borderId="0" xfId="0" applyFont="1"/>
    <xf numFmtId="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3" fontId="3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2" fillId="2" borderId="8" xfId="0" quotePrefix="1" applyNumberFormat="1" applyFont="1" applyFill="1" applyBorder="1" applyAlignment="1">
      <alignment horizontal="center" vertical="center"/>
    </xf>
    <xf numFmtId="3" fontId="2" fillId="2" borderId="9" xfId="0" quotePrefix="1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quotePrefix="1" applyFont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left" vertical="center"/>
    </xf>
    <xf numFmtId="3" fontId="2" fillId="0" borderId="9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3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left" vertical="center"/>
    </xf>
    <xf numFmtId="43" fontId="3" fillId="0" borderId="0" xfId="0" applyNumberFormat="1" applyFont="1" applyAlignment="1">
      <alignment vertical="center"/>
    </xf>
    <xf numFmtId="1" fontId="6" fillId="0" borderId="4" xfId="0" quotePrefix="1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3" fontId="3" fillId="0" borderId="11" xfId="0" quotePrefix="1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" fontId="6" fillId="0" borderId="4" xfId="0" applyNumberFormat="1" applyFont="1" applyBorder="1" applyAlignment="1">
      <alignment horizontal="center" vertical="center"/>
    </xf>
    <xf numFmtId="3" fontId="3" fillId="3" borderId="5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3" fontId="3" fillId="0" borderId="12" xfId="0" quotePrefix="1" applyNumberFormat="1" applyFont="1" applyBorder="1" applyAlignment="1">
      <alignment horizontal="right" vertical="center"/>
    </xf>
    <xf numFmtId="3" fontId="3" fillId="3" borderId="12" xfId="0" applyNumberFormat="1" applyFont="1" applyFill="1" applyBorder="1" applyAlignment="1">
      <alignment vertical="center" wrapText="1"/>
    </xf>
    <xf numFmtId="3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" fontId="2" fillId="0" borderId="4" xfId="0" quotePrefix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7" fontId="5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0" xfId="1" applyFont="1" applyFill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1" fillId="0" borderId="0" xfId="1" applyFont="1" applyAlignment="1">
      <alignment vertical="center"/>
    </xf>
    <xf numFmtId="164" fontId="1" fillId="0" borderId="0" xfId="1" applyFont="1" applyAlignment="1">
      <alignment vertical="center" wrapText="1"/>
    </xf>
    <xf numFmtId="4" fontId="13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vertical="center"/>
    </xf>
    <xf numFmtId="164" fontId="11" fillId="0" borderId="0" xfId="1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Continuous" vertical="center"/>
    </xf>
    <xf numFmtId="3" fontId="19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8" fontId="2" fillId="3" borderId="15" xfId="2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/>
    </xf>
    <xf numFmtId="169" fontId="5" fillId="3" borderId="10" xfId="2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left" vertical="center"/>
    </xf>
    <xf numFmtId="3" fontId="2" fillId="3" borderId="8" xfId="0" quotePrefix="1" applyNumberFormat="1" applyFont="1" applyFill="1" applyBorder="1" applyAlignment="1">
      <alignment horizontal="center" vertical="center"/>
    </xf>
    <xf numFmtId="3" fontId="2" fillId="3" borderId="9" xfId="0" quotePrefix="1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vertical="center"/>
    </xf>
    <xf numFmtId="3" fontId="5" fillId="3" borderId="0" xfId="0" applyNumberFormat="1" applyFont="1" applyFill="1" applyAlignment="1">
      <alignment horizontal="left" vertical="center"/>
    </xf>
    <xf numFmtId="3" fontId="2" fillId="3" borderId="0" xfId="0" applyNumberFormat="1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right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 wrapText="1"/>
    </xf>
    <xf numFmtId="3" fontId="2" fillId="3" borderId="17" xfId="0" applyNumberFormat="1" applyFont="1" applyFill="1" applyBorder="1" applyAlignment="1">
      <alignment horizontal="center" vertical="center" wrapText="1"/>
    </xf>
    <xf numFmtId="3" fontId="2" fillId="3" borderId="18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CEDB54C9-0D18-4C1B-A707-18F76B2B6B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0DDF3-35B2-463F-B82B-02E218A84BDC}">
  <dimension ref="A1:IQ140"/>
  <sheetViews>
    <sheetView showGridLines="0" tabSelected="1"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105" sqref="A105:XFD144"/>
    </sheetView>
  </sheetViews>
  <sheetFormatPr baseColWidth="10" defaultRowHeight="12.75" x14ac:dyDescent="0.2"/>
  <cols>
    <col min="1" max="1" width="13.5703125" customWidth="1"/>
    <col min="2" max="2" width="48.28515625" customWidth="1"/>
    <col min="3" max="3" width="24.28515625" customWidth="1"/>
    <col min="4" max="4" width="23.7109375" customWidth="1"/>
    <col min="5" max="8" width="20.85546875" customWidth="1"/>
    <col min="9" max="9" width="17" customWidth="1"/>
    <col min="10" max="10" width="23.140625" customWidth="1"/>
    <col min="11" max="11" width="3" customWidth="1"/>
    <col min="12" max="12" width="20.85546875" customWidth="1"/>
    <col min="13" max="13" width="25.28515625" customWidth="1"/>
    <col min="257" max="257" width="13.5703125" customWidth="1"/>
    <col min="258" max="258" width="35.7109375" customWidth="1"/>
    <col min="259" max="259" width="22.7109375" customWidth="1"/>
    <col min="260" max="260" width="23.7109375" customWidth="1"/>
    <col min="261" max="264" width="20.85546875" customWidth="1"/>
    <col min="265" max="265" width="17" customWidth="1"/>
    <col min="266" max="266" width="23.140625" customWidth="1"/>
    <col min="267" max="267" width="3" customWidth="1"/>
    <col min="268" max="268" width="20.85546875" customWidth="1"/>
    <col min="269" max="269" width="25.28515625" customWidth="1"/>
    <col min="513" max="513" width="13.5703125" customWidth="1"/>
    <col min="514" max="514" width="35.7109375" customWidth="1"/>
    <col min="515" max="515" width="22.7109375" customWidth="1"/>
    <col min="516" max="516" width="23.7109375" customWidth="1"/>
    <col min="517" max="520" width="20.85546875" customWidth="1"/>
    <col min="521" max="521" width="17" customWidth="1"/>
    <col min="522" max="522" width="23.140625" customWidth="1"/>
    <col min="523" max="523" width="3" customWidth="1"/>
    <col min="524" max="524" width="20.85546875" customWidth="1"/>
    <col min="525" max="525" width="25.28515625" customWidth="1"/>
    <col min="769" max="769" width="13.5703125" customWidth="1"/>
    <col min="770" max="770" width="35.7109375" customWidth="1"/>
    <col min="771" max="771" width="22.7109375" customWidth="1"/>
    <col min="772" max="772" width="23.7109375" customWidth="1"/>
    <col min="773" max="776" width="20.85546875" customWidth="1"/>
    <col min="777" max="777" width="17" customWidth="1"/>
    <col min="778" max="778" width="23.140625" customWidth="1"/>
    <col min="779" max="779" width="3" customWidth="1"/>
    <col min="780" max="780" width="20.85546875" customWidth="1"/>
    <col min="781" max="781" width="25.28515625" customWidth="1"/>
    <col min="1025" max="1025" width="13.5703125" customWidth="1"/>
    <col min="1026" max="1026" width="35.7109375" customWidth="1"/>
    <col min="1027" max="1027" width="22.7109375" customWidth="1"/>
    <col min="1028" max="1028" width="23.7109375" customWidth="1"/>
    <col min="1029" max="1032" width="20.85546875" customWidth="1"/>
    <col min="1033" max="1033" width="17" customWidth="1"/>
    <col min="1034" max="1034" width="23.140625" customWidth="1"/>
    <col min="1035" max="1035" width="3" customWidth="1"/>
    <col min="1036" max="1036" width="20.85546875" customWidth="1"/>
    <col min="1037" max="1037" width="25.28515625" customWidth="1"/>
    <col min="1281" max="1281" width="13.5703125" customWidth="1"/>
    <col min="1282" max="1282" width="35.7109375" customWidth="1"/>
    <col min="1283" max="1283" width="22.7109375" customWidth="1"/>
    <col min="1284" max="1284" width="23.7109375" customWidth="1"/>
    <col min="1285" max="1288" width="20.85546875" customWidth="1"/>
    <col min="1289" max="1289" width="17" customWidth="1"/>
    <col min="1290" max="1290" width="23.140625" customWidth="1"/>
    <col min="1291" max="1291" width="3" customWidth="1"/>
    <col min="1292" max="1292" width="20.85546875" customWidth="1"/>
    <col min="1293" max="1293" width="25.28515625" customWidth="1"/>
    <col min="1537" max="1537" width="13.5703125" customWidth="1"/>
    <col min="1538" max="1538" width="35.7109375" customWidth="1"/>
    <col min="1539" max="1539" width="22.7109375" customWidth="1"/>
    <col min="1540" max="1540" width="23.7109375" customWidth="1"/>
    <col min="1541" max="1544" width="20.85546875" customWidth="1"/>
    <col min="1545" max="1545" width="17" customWidth="1"/>
    <col min="1546" max="1546" width="23.140625" customWidth="1"/>
    <col min="1547" max="1547" width="3" customWidth="1"/>
    <col min="1548" max="1548" width="20.85546875" customWidth="1"/>
    <col min="1549" max="1549" width="25.28515625" customWidth="1"/>
    <col min="1793" max="1793" width="13.5703125" customWidth="1"/>
    <col min="1794" max="1794" width="35.7109375" customWidth="1"/>
    <col min="1795" max="1795" width="22.7109375" customWidth="1"/>
    <col min="1796" max="1796" width="23.7109375" customWidth="1"/>
    <col min="1797" max="1800" width="20.85546875" customWidth="1"/>
    <col min="1801" max="1801" width="17" customWidth="1"/>
    <col min="1802" max="1802" width="23.140625" customWidth="1"/>
    <col min="1803" max="1803" width="3" customWidth="1"/>
    <col min="1804" max="1804" width="20.85546875" customWidth="1"/>
    <col min="1805" max="1805" width="25.28515625" customWidth="1"/>
    <col min="2049" max="2049" width="13.5703125" customWidth="1"/>
    <col min="2050" max="2050" width="35.7109375" customWidth="1"/>
    <col min="2051" max="2051" width="22.7109375" customWidth="1"/>
    <col min="2052" max="2052" width="23.7109375" customWidth="1"/>
    <col min="2053" max="2056" width="20.85546875" customWidth="1"/>
    <col min="2057" max="2057" width="17" customWidth="1"/>
    <col min="2058" max="2058" width="23.140625" customWidth="1"/>
    <col min="2059" max="2059" width="3" customWidth="1"/>
    <col min="2060" max="2060" width="20.85546875" customWidth="1"/>
    <col min="2061" max="2061" width="25.28515625" customWidth="1"/>
    <col min="2305" max="2305" width="13.5703125" customWidth="1"/>
    <col min="2306" max="2306" width="35.7109375" customWidth="1"/>
    <col min="2307" max="2307" width="22.7109375" customWidth="1"/>
    <col min="2308" max="2308" width="23.7109375" customWidth="1"/>
    <col min="2309" max="2312" width="20.85546875" customWidth="1"/>
    <col min="2313" max="2313" width="17" customWidth="1"/>
    <col min="2314" max="2314" width="23.140625" customWidth="1"/>
    <col min="2315" max="2315" width="3" customWidth="1"/>
    <col min="2316" max="2316" width="20.85546875" customWidth="1"/>
    <col min="2317" max="2317" width="25.28515625" customWidth="1"/>
    <col min="2561" max="2561" width="13.5703125" customWidth="1"/>
    <col min="2562" max="2562" width="35.7109375" customWidth="1"/>
    <col min="2563" max="2563" width="22.7109375" customWidth="1"/>
    <col min="2564" max="2564" width="23.7109375" customWidth="1"/>
    <col min="2565" max="2568" width="20.85546875" customWidth="1"/>
    <col min="2569" max="2569" width="17" customWidth="1"/>
    <col min="2570" max="2570" width="23.140625" customWidth="1"/>
    <col min="2571" max="2571" width="3" customWidth="1"/>
    <col min="2572" max="2572" width="20.85546875" customWidth="1"/>
    <col min="2573" max="2573" width="25.28515625" customWidth="1"/>
    <col min="2817" max="2817" width="13.5703125" customWidth="1"/>
    <col min="2818" max="2818" width="35.7109375" customWidth="1"/>
    <col min="2819" max="2819" width="22.7109375" customWidth="1"/>
    <col min="2820" max="2820" width="23.7109375" customWidth="1"/>
    <col min="2821" max="2824" width="20.85546875" customWidth="1"/>
    <col min="2825" max="2825" width="17" customWidth="1"/>
    <col min="2826" max="2826" width="23.140625" customWidth="1"/>
    <col min="2827" max="2827" width="3" customWidth="1"/>
    <col min="2828" max="2828" width="20.85546875" customWidth="1"/>
    <col min="2829" max="2829" width="25.28515625" customWidth="1"/>
    <col min="3073" max="3073" width="13.5703125" customWidth="1"/>
    <col min="3074" max="3074" width="35.7109375" customWidth="1"/>
    <col min="3075" max="3075" width="22.7109375" customWidth="1"/>
    <col min="3076" max="3076" width="23.7109375" customWidth="1"/>
    <col min="3077" max="3080" width="20.85546875" customWidth="1"/>
    <col min="3081" max="3081" width="17" customWidth="1"/>
    <col min="3082" max="3082" width="23.140625" customWidth="1"/>
    <col min="3083" max="3083" width="3" customWidth="1"/>
    <col min="3084" max="3084" width="20.85546875" customWidth="1"/>
    <col min="3085" max="3085" width="25.28515625" customWidth="1"/>
    <col min="3329" max="3329" width="13.5703125" customWidth="1"/>
    <col min="3330" max="3330" width="35.7109375" customWidth="1"/>
    <col min="3331" max="3331" width="22.7109375" customWidth="1"/>
    <col min="3332" max="3332" width="23.7109375" customWidth="1"/>
    <col min="3333" max="3336" width="20.85546875" customWidth="1"/>
    <col min="3337" max="3337" width="17" customWidth="1"/>
    <col min="3338" max="3338" width="23.140625" customWidth="1"/>
    <col min="3339" max="3339" width="3" customWidth="1"/>
    <col min="3340" max="3340" width="20.85546875" customWidth="1"/>
    <col min="3341" max="3341" width="25.28515625" customWidth="1"/>
    <col min="3585" max="3585" width="13.5703125" customWidth="1"/>
    <col min="3586" max="3586" width="35.7109375" customWidth="1"/>
    <col min="3587" max="3587" width="22.7109375" customWidth="1"/>
    <col min="3588" max="3588" width="23.7109375" customWidth="1"/>
    <col min="3589" max="3592" width="20.85546875" customWidth="1"/>
    <col min="3593" max="3593" width="17" customWidth="1"/>
    <col min="3594" max="3594" width="23.140625" customWidth="1"/>
    <col min="3595" max="3595" width="3" customWidth="1"/>
    <col min="3596" max="3596" width="20.85546875" customWidth="1"/>
    <col min="3597" max="3597" width="25.28515625" customWidth="1"/>
    <col min="3841" max="3841" width="13.5703125" customWidth="1"/>
    <col min="3842" max="3842" width="35.7109375" customWidth="1"/>
    <col min="3843" max="3843" width="22.7109375" customWidth="1"/>
    <col min="3844" max="3844" width="23.7109375" customWidth="1"/>
    <col min="3845" max="3848" width="20.85546875" customWidth="1"/>
    <col min="3849" max="3849" width="17" customWidth="1"/>
    <col min="3850" max="3850" width="23.140625" customWidth="1"/>
    <col min="3851" max="3851" width="3" customWidth="1"/>
    <col min="3852" max="3852" width="20.85546875" customWidth="1"/>
    <col min="3853" max="3853" width="25.28515625" customWidth="1"/>
    <col min="4097" max="4097" width="13.5703125" customWidth="1"/>
    <col min="4098" max="4098" width="35.7109375" customWidth="1"/>
    <col min="4099" max="4099" width="22.7109375" customWidth="1"/>
    <col min="4100" max="4100" width="23.7109375" customWidth="1"/>
    <col min="4101" max="4104" width="20.85546875" customWidth="1"/>
    <col min="4105" max="4105" width="17" customWidth="1"/>
    <col min="4106" max="4106" width="23.140625" customWidth="1"/>
    <col min="4107" max="4107" width="3" customWidth="1"/>
    <col min="4108" max="4108" width="20.85546875" customWidth="1"/>
    <col min="4109" max="4109" width="25.28515625" customWidth="1"/>
    <col min="4353" max="4353" width="13.5703125" customWidth="1"/>
    <col min="4354" max="4354" width="35.7109375" customWidth="1"/>
    <col min="4355" max="4355" width="22.7109375" customWidth="1"/>
    <col min="4356" max="4356" width="23.7109375" customWidth="1"/>
    <col min="4357" max="4360" width="20.85546875" customWidth="1"/>
    <col min="4361" max="4361" width="17" customWidth="1"/>
    <col min="4362" max="4362" width="23.140625" customWidth="1"/>
    <col min="4363" max="4363" width="3" customWidth="1"/>
    <col min="4364" max="4364" width="20.85546875" customWidth="1"/>
    <col min="4365" max="4365" width="25.28515625" customWidth="1"/>
    <col min="4609" max="4609" width="13.5703125" customWidth="1"/>
    <col min="4610" max="4610" width="35.7109375" customWidth="1"/>
    <col min="4611" max="4611" width="22.7109375" customWidth="1"/>
    <col min="4612" max="4612" width="23.7109375" customWidth="1"/>
    <col min="4613" max="4616" width="20.85546875" customWidth="1"/>
    <col min="4617" max="4617" width="17" customWidth="1"/>
    <col min="4618" max="4618" width="23.140625" customWidth="1"/>
    <col min="4619" max="4619" width="3" customWidth="1"/>
    <col min="4620" max="4620" width="20.85546875" customWidth="1"/>
    <col min="4621" max="4621" width="25.28515625" customWidth="1"/>
    <col min="4865" max="4865" width="13.5703125" customWidth="1"/>
    <col min="4866" max="4866" width="35.7109375" customWidth="1"/>
    <col min="4867" max="4867" width="22.7109375" customWidth="1"/>
    <col min="4868" max="4868" width="23.7109375" customWidth="1"/>
    <col min="4869" max="4872" width="20.85546875" customWidth="1"/>
    <col min="4873" max="4873" width="17" customWidth="1"/>
    <col min="4874" max="4874" width="23.140625" customWidth="1"/>
    <col min="4875" max="4875" width="3" customWidth="1"/>
    <col min="4876" max="4876" width="20.85546875" customWidth="1"/>
    <col min="4877" max="4877" width="25.28515625" customWidth="1"/>
    <col min="5121" max="5121" width="13.5703125" customWidth="1"/>
    <col min="5122" max="5122" width="35.7109375" customWidth="1"/>
    <col min="5123" max="5123" width="22.7109375" customWidth="1"/>
    <col min="5124" max="5124" width="23.7109375" customWidth="1"/>
    <col min="5125" max="5128" width="20.85546875" customWidth="1"/>
    <col min="5129" max="5129" width="17" customWidth="1"/>
    <col min="5130" max="5130" width="23.140625" customWidth="1"/>
    <col min="5131" max="5131" width="3" customWidth="1"/>
    <col min="5132" max="5132" width="20.85546875" customWidth="1"/>
    <col min="5133" max="5133" width="25.28515625" customWidth="1"/>
    <col min="5377" max="5377" width="13.5703125" customWidth="1"/>
    <col min="5378" max="5378" width="35.7109375" customWidth="1"/>
    <col min="5379" max="5379" width="22.7109375" customWidth="1"/>
    <col min="5380" max="5380" width="23.7109375" customWidth="1"/>
    <col min="5381" max="5384" width="20.85546875" customWidth="1"/>
    <col min="5385" max="5385" width="17" customWidth="1"/>
    <col min="5386" max="5386" width="23.140625" customWidth="1"/>
    <col min="5387" max="5387" width="3" customWidth="1"/>
    <col min="5388" max="5388" width="20.85546875" customWidth="1"/>
    <col min="5389" max="5389" width="25.28515625" customWidth="1"/>
    <col min="5633" max="5633" width="13.5703125" customWidth="1"/>
    <col min="5634" max="5634" width="35.7109375" customWidth="1"/>
    <col min="5635" max="5635" width="22.7109375" customWidth="1"/>
    <col min="5636" max="5636" width="23.7109375" customWidth="1"/>
    <col min="5637" max="5640" width="20.85546875" customWidth="1"/>
    <col min="5641" max="5641" width="17" customWidth="1"/>
    <col min="5642" max="5642" width="23.140625" customWidth="1"/>
    <col min="5643" max="5643" width="3" customWidth="1"/>
    <col min="5644" max="5644" width="20.85546875" customWidth="1"/>
    <col min="5645" max="5645" width="25.28515625" customWidth="1"/>
    <col min="5889" max="5889" width="13.5703125" customWidth="1"/>
    <col min="5890" max="5890" width="35.7109375" customWidth="1"/>
    <col min="5891" max="5891" width="22.7109375" customWidth="1"/>
    <col min="5892" max="5892" width="23.7109375" customWidth="1"/>
    <col min="5893" max="5896" width="20.85546875" customWidth="1"/>
    <col min="5897" max="5897" width="17" customWidth="1"/>
    <col min="5898" max="5898" width="23.140625" customWidth="1"/>
    <col min="5899" max="5899" width="3" customWidth="1"/>
    <col min="5900" max="5900" width="20.85546875" customWidth="1"/>
    <col min="5901" max="5901" width="25.28515625" customWidth="1"/>
    <col min="6145" max="6145" width="13.5703125" customWidth="1"/>
    <col min="6146" max="6146" width="35.7109375" customWidth="1"/>
    <col min="6147" max="6147" width="22.7109375" customWidth="1"/>
    <col min="6148" max="6148" width="23.7109375" customWidth="1"/>
    <col min="6149" max="6152" width="20.85546875" customWidth="1"/>
    <col min="6153" max="6153" width="17" customWidth="1"/>
    <col min="6154" max="6154" width="23.140625" customWidth="1"/>
    <col min="6155" max="6155" width="3" customWidth="1"/>
    <col min="6156" max="6156" width="20.85546875" customWidth="1"/>
    <col min="6157" max="6157" width="25.28515625" customWidth="1"/>
    <col min="6401" max="6401" width="13.5703125" customWidth="1"/>
    <col min="6402" max="6402" width="35.7109375" customWidth="1"/>
    <col min="6403" max="6403" width="22.7109375" customWidth="1"/>
    <col min="6404" max="6404" width="23.7109375" customWidth="1"/>
    <col min="6405" max="6408" width="20.85546875" customWidth="1"/>
    <col min="6409" max="6409" width="17" customWidth="1"/>
    <col min="6410" max="6410" width="23.140625" customWidth="1"/>
    <col min="6411" max="6411" width="3" customWidth="1"/>
    <col min="6412" max="6412" width="20.85546875" customWidth="1"/>
    <col min="6413" max="6413" width="25.28515625" customWidth="1"/>
    <col min="6657" max="6657" width="13.5703125" customWidth="1"/>
    <col min="6658" max="6658" width="35.7109375" customWidth="1"/>
    <col min="6659" max="6659" width="22.7109375" customWidth="1"/>
    <col min="6660" max="6660" width="23.7109375" customWidth="1"/>
    <col min="6661" max="6664" width="20.85546875" customWidth="1"/>
    <col min="6665" max="6665" width="17" customWidth="1"/>
    <col min="6666" max="6666" width="23.140625" customWidth="1"/>
    <col min="6667" max="6667" width="3" customWidth="1"/>
    <col min="6668" max="6668" width="20.85546875" customWidth="1"/>
    <col min="6669" max="6669" width="25.28515625" customWidth="1"/>
    <col min="6913" max="6913" width="13.5703125" customWidth="1"/>
    <col min="6914" max="6914" width="35.7109375" customWidth="1"/>
    <col min="6915" max="6915" width="22.7109375" customWidth="1"/>
    <col min="6916" max="6916" width="23.7109375" customWidth="1"/>
    <col min="6917" max="6920" width="20.85546875" customWidth="1"/>
    <col min="6921" max="6921" width="17" customWidth="1"/>
    <col min="6922" max="6922" width="23.140625" customWidth="1"/>
    <col min="6923" max="6923" width="3" customWidth="1"/>
    <col min="6924" max="6924" width="20.85546875" customWidth="1"/>
    <col min="6925" max="6925" width="25.28515625" customWidth="1"/>
    <col min="7169" max="7169" width="13.5703125" customWidth="1"/>
    <col min="7170" max="7170" width="35.7109375" customWidth="1"/>
    <col min="7171" max="7171" width="22.7109375" customWidth="1"/>
    <col min="7172" max="7172" width="23.7109375" customWidth="1"/>
    <col min="7173" max="7176" width="20.85546875" customWidth="1"/>
    <col min="7177" max="7177" width="17" customWidth="1"/>
    <col min="7178" max="7178" width="23.140625" customWidth="1"/>
    <col min="7179" max="7179" width="3" customWidth="1"/>
    <col min="7180" max="7180" width="20.85546875" customWidth="1"/>
    <col min="7181" max="7181" width="25.28515625" customWidth="1"/>
    <col min="7425" max="7425" width="13.5703125" customWidth="1"/>
    <col min="7426" max="7426" width="35.7109375" customWidth="1"/>
    <col min="7427" max="7427" width="22.7109375" customWidth="1"/>
    <col min="7428" max="7428" width="23.7109375" customWidth="1"/>
    <col min="7429" max="7432" width="20.85546875" customWidth="1"/>
    <col min="7433" max="7433" width="17" customWidth="1"/>
    <col min="7434" max="7434" width="23.140625" customWidth="1"/>
    <col min="7435" max="7435" width="3" customWidth="1"/>
    <col min="7436" max="7436" width="20.85546875" customWidth="1"/>
    <col min="7437" max="7437" width="25.28515625" customWidth="1"/>
    <col min="7681" max="7681" width="13.5703125" customWidth="1"/>
    <col min="7682" max="7682" width="35.7109375" customWidth="1"/>
    <col min="7683" max="7683" width="22.7109375" customWidth="1"/>
    <col min="7684" max="7684" width="23.7109375" customWidth="1"/>
    <col min="7685" max="7688" width="20.85546875" customWidth="1"/>
    <col min="7689" max="7689" width="17" customWidth="1"/>
    <col min="7690" max="7690" width="23.140625" customWidth="1"/>
    <col min="7691" max="7691" width="3" customWidth="1"/>
    <col min="7692" max="7692" width="20.85546875" customWidth="1"/>
    <col min="7693" max="7693" width="25.28515625" customWidth="1"/>
    <col min="7937" max="7937" width="13.5703125" customWidth="1"/>
    <col min="7938" max="7938" width="35.7109375" customWidth="1"/>
    <col min="7939" max="7939" width="22.7109375" customWidth="1"/>
    <col min="7940" max="7940" width="23.7109375" customWidth="1"/>
    <col min="7941" max="7944" width="20.85546875" customWidth="1"/>
    <col min="7945" max="7945" width="17" customWidth="1"/>
    <col min="7946" max="7946" width="23.140625" customWidth="1"/>
    <col min="7947" max="7947" width="3" customWidth="1"/>
    <col min="7948" max="7948" width="20.85546875" customWidth="1"/>
    <col min="7949" max="7949" width="25.28515625" customWidth="1"/>
    <col min="8193" max="8193" width="13.5703125" customWidth="1"/>
    <col min="8194" max="8194" width="35.7109375" customWidth="1"/>
    <col min="8195" max="8195" width="22.7109375" customWidth="1"/>
    <col min="8196" max="8196" width="23.7109375" customWidth="1"/>
    <col min="8197" max="8200" width="20.85546875" customWidth="1"/>
    <col min="8201" max="8201" width="17" customWidth="1"/>
    <col min="8202" max="8202" width="23.140625" customWidth="1"/>
    <col min="8203" max="8203" width="3" customWidth="1"/>
    <col min="8204" max="8204" width="20.85546875" customWidth="1"/>
    <col min="8205" max="8205" width="25.28515625" customWidth="1"/>
    <col min="8449" max="8449" width="13.5703125" customWidth="1"/>
    <col min="8450" max="8450" width="35.7109375" customWidth="1"/>
    <col min="8451" max="8451" width="22.7109375" customWidth="1"/>
    <col min="8452" max="8452" width="23.7109375" customWidth="1"/>
    <col min="8453" max="8456" width="20.85546875" customWidth="1"/>
    <col min="8457" max="8457" width="17" customWidth="1"/>
    <col min="8458" max="8458" width="23.140625" customWidth="1"/>
    <col min="8459" max="8459" width="3" customWidth="1"/>
    <col min="8460" max="8460" width="20.85546875" customWidth="1"/>
    <col min="8461" max="8461" width="25.28515625" customWidth="1"/>
    <col min="8705" max="8705" width="13.5703125" customWidth="1"/>
    <col min="8706" max="8706" width="35.7109375" customWidth="1"/>
    <col min="8707" max="8707" width="22.7109375" customWidth="1"/>
    <col min="8708" max="8708" width="23.7109375" customWidth="1"/>
    <col min="8709" max="8712" width="20.85546875" customWidth="1"/>
    <col min="8713" max="8713" width="17" customWidth="1"/>
    <col min="8714" max="8714" width="23.140625" customWidth="1"/>
    <col min="8715" max="8715" width="3" customWidth="1"/>
    <col min="8716" max="8716" width="20.85546875" customWidth="1"/>
    <col min="8717" max="8717" width="25.28515625" customWidth="1"/>
    <col min="8961" max="8961" width="13.5703125" customWidth="1"/>
    <col min="8962" max="8962" width="35.7109375" customWidth="1"/>
    <col min="8963" max="8963" width="22.7109375" customWidth="1"/>
    <col min="8964" max="8964" width="23.7109375" customWidth="1"/>
    <col min="8965" max="8968" width="20.85546875" customWidth="1"/>
    <col min="8969" max="8969" width="17" customWidth="1"/>
    <col min="8970" max="8970" width="23.140625" customWidth="1"/>
    <col min="8971" max="8971" width="3" customWidth="1"/>
    <col min="8972" max="8972" width="20.85546875" customWidth="1"/>
    <col min="8973" max="8973" width="25.28515625" customWidth="1"/>
    <col min="9217" max="9217" width="13.5703125" customWidth="1"/>
    <col min="9218" max="9218" width="35.7109375" customWidth="1"/>
    <col min="9219" max="9219" width="22.7109375" customWidth="1"/>
    <col min="9220" max="9220" width="23.7109375" customWidth="1"/>
    <col min="9221" max="9224" width="20.85546875" customWidth="1"/>
    <col min="9225" max="9225" width="17" customWidth="1"/>
    <col min="9226" max="9226" width="23.140625" customWidth="1"/>
    <col min="9227" max="9227" width="3" customWidth="1"/>
    <col min="9228" max="9228" width="20.85546875" customWidth="1"/>
    <col min="9229" max="9229" width="25.28515625" customWidth="1"/>
    <col min="9473" max="9473" width="13.5703125" customWidth="1"/>
    <col min="9474" max="9474" width="35.7109375" customWidth="1"/>
    <col min="9475" max="9475" width="22.7109375" customWidth="1"/>
    <col min="9476" max="9476" width="23.7109375" customWidth="1"/>
    <col min="9477" max="9480" width="20.85546875" customWidth="1"/>
    <col min="9481" max="9481" width="17" customWidth="1"/>
    <col min="9482" max="9482" width="23.140625" customWidth="1"/>
    <col min="9483" max="9483" width="3" customWidth="1"/>
    <col min="9484" max="9484" width="20.85546875" customWidth="1"/>
    <col min="9485" max="9485" width="25.28515625" customWidth="1"/>
    <col min="9729" max="9729" width="13.5703125" customWidth="1"/>
    <col min="9730" max="9730" width="35.7109375" customWidth="1"/>
    <col min="9731" max="9731" width="22.7109375" customWidth="1"/>
    <col min="9732" max="9732" width="23.7109375" customWidth="1"/>
    <col min="9733" max="9736" width="20.85546875" customWidth="1"/>
    <col min="9737" max="9737" width="17" customWidth="1"/>
    <col min="9738" max="9738" width="23.140625" customWidth="1"/>
    <col min="9739" max="9739" width="3" customWidth="1"/>
    <col min="9740" max="9740" width="20.85546875" customWidth="1"/>
    <col min="9741" max="9741" width="25.28515625" customWidth="1"/>
    <col min="9985" max="9985" width="13.5703125" customWidth="1"/>
    <col min="9986" max="9986" width="35.7109375" customWidth="1"/>
    <col min="9987" max="9987" width="22.7109375" customWidth="1"/>
    <col min="9988" max="9988" width="23.7109375" customWidth="1"/>
    <col min="9989" max="9992" width="20.85546875" customWidth="1"/>
    <col min="9993" max="9993" width="17" customWidth="1"/>
    <col min="9994" max="9994" width="23.140625" customWidth="1"/>
    <col min="9995" max="9995" width="3" customWidth="1"/>
    <col min="9996" max="9996" width="20.85546875" customWidth="1"/>
    <col min="9997" max="9997" width="25.28515625" customWidth="1"/>
    <col min="10241" max="10241" width="13.5703125" customWidth="1"/>
    <col min="10242" max="10242" width="35.7109375" customWidth="1"/>
    <col min="10243" max="10243" width="22.7109375" customWidth="1"/>
    <col min="10244" max="10244" width="23.7109375" customWidth="1"/>
    <col min="10245" max="10248" width="20.85546875" customWidth="1"/>
    <col min="10249" max="10249" width="17" customWidth="1"/>
    <col min="10250" max="10250" width="23.140625" customWidth="1"/>
    <col min="10251" max="10251" width="3" customWidth="1"/>
    <col min="10252" max="10252" width="20.85546875" customWidth="1"/>
    <col min="10253" max="10253" width="25.28515625" customWidth="1"/>
    <col min="10497" max="10497" width="13.5703125" customWidth="1"/>
    <col min="10498" max="10498" width="35.7109375" customWidth="1"/>
    <col min="10499" max="10499" width="22.7109375" customWidth="1"/>
    <col min="10500" max="10500" width="23.7109375" customWidth="1"/>
    <col min="10501" max="10504" width="20.85546875" customWidth="1"/>
    <col min="10505" max="10505" width="17" customWidth="1"/>
    <col min="10506" max="10506" width="23.140625" customWidth="1"/>
    <col min="10507" max="10507" width="3" customWidth="1"/>
    <col min="10508" max="10508" width="20.85546875" customWidth="1"/>
    <col min="10509" max="10509" width="25.28515625" customWidth="1"/>
    <col min="10753" max="10753" width="13.5703125" customWidth="1"/>
    <col min="10754" max="10754" width="35.7109375" customWidth="1"/>
    <col min="10755" max="10755" width="22.7109375" customWidth="1"/>
    <col min="10756" max="10756" width="23.7109375" customWidth="1"/>
    <col min="10757" max="10760" width="20.85546875" customWidth="1"/>
    <col min="10761" max="10761" width="17" customWidth="1"/>
    <col min="10762" max="10762" width="23.140625" customWidth="1"/>
    <col min="10763" max="10763" width="3" customWidth="1"/>
    <col min="10764" max="10764" width="20.85546875" customWidth="1"/>
    <col min="10765" max="10765" width="25.28515625" customWidth="1"/>
    <col min="11009" max="11009" width="13.5703125" customWidth="1"/>
    <col min="11010" max="11010" width="35.7109375" customWidth="1"/>
    <col min="11011" max="11011" width="22.7109375" customWidth="1"/>
    <col min="11012" max="11012" width="23.7109375" customWidth="1"/>
    <col min="11013" max="11016" width="20.85546875" customWidth="1"/>
    <col min="11017" max="11017" width="17" customWidth="1"/>
    <col min="11018" max="11018" width="23.140625" customWidth="1"/>
    <col min="11019" max="11019" width="3" customWidth="1"/>
    <col min="11020" max="11020" width="20.85546875" customWidth="1"/>
    <col min="11021" max="11021" width="25.28515625" customWidth="1"/>
    <col min="11265" max="11265" width="13.5703125" customWidth="1"/>
    <col min="11266" max="11266" width="35.7109375" customWidth="1"/>
    <col min="11267" max="11267" width="22.7109375" customWidth="1"/>
    <col min="11268" max="11268" width="23.7109375" customWidth="1"/>
    <col min="11269" max="11272" width="20.85546875" customWidth="1"/>
    <col min="11273" max="11273" width="17" customWidth="1"/>
    <col min="11274" max="11274" width="23.140625" customWidth="1"/>
    <col min="11275" max="11275" width="3" customWidth="1"/>
    <col min="11276" max="11276" width="20.85546875" customWidth="1"/>
    <col min="11277" max="11277" width="25.28515625" customWidth="1"/>
    <col min="11521" max="11521" width="13.5703125" customWidth="1"/>
    <col min="11522" max="11522" width="35.7109375" customWidth="1"/>
    <col min="11523" max="11523" width="22.7109375" customWidth="1"/>
    <col min="11524" max="11524" width="23.7109375" customWidth="1"/>
    <col min="11525" max="11528" width="20.85546875" customWidth="1"/>
    <col min="11529" max="11529" width="17" customWidth="1"/>
    <col min="11530" max="11530" width="23.140625" customWidth="1"/>
    <col min="11531" max="11531" width="3" customWidth="1"/>
    <col min="11532" max="11532" width="20.85546875" customWidth="1"/>
    <col min="11533" max="11533" width="25.28515625" customWidth="1"/>
    <col min="11777" max="11777" width="13.5703125" customWidth="1"/>
    <col min="11778" max="11778" width="35.7109375" customWidth="1"/>
    <col min="11779" max="11779" width="22.7109375" customWidth="1"/>
    <col min="11780" max="11780" width="23.7109375" customWidth="1"/>
    <col min="11781" max="11784" width="20.85546875" customWidth="1"/>
    <col min="11785" max="11785" width="17" customWidth="1"/>
    <col min="11786" max="11786" width="23.140625" customWidth="1"/>
    <col min="11787" max="11787" width="3" customWidth="1"/>
    <col min="11788" max="11788" width="20.85546875" customWidth="1"/>
    <col min="11789" max="11789" width="25.28515625" customWidth="1"/>
    <col min="12033" max="12033" width="13.5703125" customWidth="1"/>
    <col min="12034" max="12034" width="35.7109375" customWidth="1"/>
    <col min="12035" max="12035" width="22.7109375" customWidth="1"/>
    <col min="12036" max="12036" width="23.7109375" customWidth="1"/>
    <col min="12037" max="12040" width="20.85546875" customWidth="1"/>
    <col min="12041" max="12041" width="17" customWidth="1"/>
    <col min="12042" max="12042" width="23.140625" customWidth="1"/>
    <col min="12043" max="12043" width="3" customWidth="1"/>
    <col min="12044" max="12044" width="20.85546875" customWidth="1"/>
    <col min="12045" max="12045" width="25.28515625" customWidth="1"/>
    <col min="12289" max="12289" width="13.5703125" customWidth="1"/>
    <col min="12290" max="12290" width="35.7109375" customWidth="1"/>
    <col min="12291" max="12291" width="22.7109375" customWidth="1"/>
    <col min="12292" max="12292" width="23.7109375" customWidth="1"/>
    <col min="12293" max="12296" width="20.85546875" customWidth="1"/>
    <col min="12297" max="12297" width="17" customWidth="1"/>
    <col min="12298" max="12298" width="23.140625" customWidth="1"/>
    <col min="12299" max="12299" width="3" customWidth="1"/>
    <col min="12300" max="12300" width="20.85546875" customWidth="1"/>
    <col min="12301" max="12301" width="25.28515625" customWidth="1"/>
    <col min="12545" max="12545" width="13.5703125" customWidth="1"/>
    <col min="12546" max="12546" width="35.7109375" customWidth="1"/>
    <col min="12547" max="12547" width="22.7109375" customWidth="1"/>
    <col min="12548" max="12548" width="23.7109375" customWidth="1"/>
    <col min="12549" max="12552" width="20.85546875" customWidth="1"/>
    <col min="12553" max="12553" width="17" customWidth="1"/>
    <col min="12554" max="12554" width="23.140625" customWidth="1"/>
    <col min="12555" max="12555" width="3" customWidth="1"/>
    <col min="12556" max="12556" width="20.85546875" customWidth="1"/>
    <col min="12557" max="12557" width="25.28515625" customWidth="1"/>
    <col min="12801" max="12801" width="13.5703125" customWidth="1"/>
    <col min="12802" max="12802" width="35.7109375" customWidth="1"/>
    <col min="12803" max="12803" width="22.7109375" customWidth="1"/>
    <col min="12804" max="12804" width="23.7109375" customWidth="1"/>
    <col min="12805" max="12808" width="20.85546875" customWidth="1"/>
    <col min="12809" max="12809" width="17" customWidth="1"/>
    <col min="12810" max="12810" width="23.140625" customWidth="1"/>
    <col min="12811" max="12811" width="3" customWidth="1"/>
    <col min="12812" max="12812" width="20.85546875" customWidth="1"/>
    <col min="12813" max="12813" width="25.28515625" customWidth="1"/>
    <col min="13057" max="13057" width="13.5703125" customWidth="1"/>
    <col min="13058" max="13058" width="35.7109375" customWidth="1"/>
    <col min="13059" max="13059" width="22.7109375" customWidth="1"/>
    <col min="13060" max="13060" width="23.7109375" customWidth="1"/>
    <col min="13061" max="13064" width="20.85546875" customWidth="1"/>
    <col min="13065" max="13065" width="17" customWidth="1"/>
    <col min="13066" max="13066" width="23.140625" customWidth="1"/>
    <col min="13067" max="13067" width="3" customWidth="1"/>
    <col min="13068" max="13068" width="20.85546875" customWidth="1"/>
    <col min="13069" max="13069" width="25.28515625" customWidth="1"/>
    <col min="13313" max="13313" width="13.5703125" customWidth="1"/>
    <col min="13314" max="13314" width="35.7109375" customWidth="1"/>
    <col min="13315" max="13315" width="22.7109375" customWidth="1"/>
    <col min="13316" max="13316" width="23.7109375" customWidth="1"/>
    <col min="13317" max="13320" width="20.85546875" customWidth="1"/>
    <col min="13321" max="13321" width="17" customWidth="1"/>
    <col min="13322" max="13322" width="23.140625" customWidth="1"/>
    <col min="13323" max="13323" width="3" customWidth="1"/>
    <col min="13324" max="13324" width="20.85546875" customWidth="1"/>
    <col min="13325" max="13325" width="25.28515625" customWidth="1"/>
    <col min="13569" max="13569" width="13.5703125" customWidth="1"/>
    <col min="13570" max="13570" width="35.7109375" customWidth="1"/>
    <col min="13571" max="13571" width="22.7109375" customWidth="1"/>
    <col min="13572" max="13572" width="23.7109375" customWidth="1"/>
    <col min="13573" max="13576" width="20.85546875" customWidth="1"/>
    <col min="13577" max="13577" width="17" customWidth="1"/>
    <col min="13578" max="13578" width="23.140625" customWidth="1"/>
    <col min="13579" max="13579" width="3" customWidth="1"/>
    <col min="13580" max="13580" width="20.85546875" customWidth="1"/>
    <col min="13581" max="13581" width="25.28515625" customWidth="1"/>
    <col min="13825" max="13825" width="13.5703125" customWidth="1"/>
    <col min="13826" max="13826" width="35.7109375" customWidth="1"/>
    <col min="13827" max="13827" width="22.7109375" customWidth="1"/>
    <col min="13828" max="13828" width="23.7109375" customWidth="1"/>
    <col min="13829" max="13832" width="20.85546875" customWidth="1"/>
    <col min="13833" max="13833" width="17" customWidth="1"/>
    <col min="13834" max="13834" width="23.140625" customWidth="1"/>
    <col min="13835" max="13835" width="3" customWidth="1"/>
    <col min="13836" max="13836" width="20.85546875" customWidth="1"/>
    <col min="13837" max="13837" width="25.28515625" customWidth="1"/>
    <col min="14081" max="14081" width="13.5703125" customWidth="1"/>
    <col min="14082" max="14082" width="35.7109375" customWidth="1"/>
    <col min="14083" max="14083" width="22.7109375" customWidth="1"/>
    <col min="14084" max="14084" width="23.7109375" customWidth="1"/>
    <col min="14085" max="14088" width="20.85546875" customWidth="1"/>
    <col min="14089" max="14089" width="17" customWidth="1"/>
    <col min="14090" max="14090" width="23.140625" customWidth="1"/>
    <col min="14091" max="14091" width="3" customWidth="1"/>
    <col min="14092" max="14092" width="20.85546875" customWidth="1"/>
    <col min="14093" max="14093" width="25.28515625" customWidth="1"/>
    <col min="14337" max="14337" width="13.5703125" customWidth="1"/>
    <col min="14338" max="14338" width="35.7109375" customWidth="1"/>
    <col min="14339" max="14339" width="22.7109375" customWidth="1"/>
    <col min="14340" max="14340" width="23.7109375" customWidth="1"/>
    <col min="14341" max="14344" width="20.85546875" customWidth="1"/>
    <col min="14345" max="14345" width="17" customWidth="1"/>
    <col min="14346" max="14346" width="23.140625" customWidth="1"/>
    <col min="14347" max="14347" width="3" customWidth="1"/>
    <col min="14348" max="14348" width="20.85546875" customWidth="1"/>
    <col min="14349" max="14349" width="25.28515625" customWidth="1"/>
    <col min="14593" max="14593" width="13.5703125" customWidth="1"/>
    <col min="14594" max="14594" width="35.7109375" customWidth="1"/>
    <col min="14595" max="14595" width="22.7109375" customWidth="1"/>
    <col min="14596" max="14596" width="23.7109375" customWidth="1"/>
    <col min="14597" max="14600" width="20.85546875" customWidth="1"/>
    <col min="14601" max="14601" width="17" customWidth="1"/>
    <col min="14602" max="14602" width="23.140625" customWidth="1"/>
    <col min="14603" max="14603" width="3" customWidth="1"/>
    <col min="14604" max="14604" width="20.85546875" customWidth="1"/>
    <col min="14605" max="14605" width="25.28515625" customWidth="1"/>
    <col min="14849" max="14849" width="13.5703125" customWidth="1"/>
    <col min="14850" max="14850" width="35.7109375" customWidth="1"/>
    <col min="14851" max="14851" width="22.7109375" customWidth="1"/>
    <col min="14852" max="14852" width="23.7109375" customWidth="1"/>
    <col min="14853" max="14856" width="20.85546875" customWidth="1"/>
    <col min="14857" max="14857" width="17" customWidth="1"/>
    <col min="14858" max="14858" width="23.140625" customWidth="1"/>
    <col min="14859" max="14859" width="3" customWidth="1"/>
    <col min="14860" max="14860" width="20.85546875" customWidth="1"/>
    <col min="14861" max="14861" width="25.28515625" customWidth="1"/>
    <col min="15105" max="15105" width="13.5703125" customWidth="1"/>
    <col min="15106" max="15106" width="35.7109375" customWidth="1"/>
    <col min="15107" max="15107" width="22.7109375" customWidth="1"/>
    <col min="15108" max="15108" width="23.7109375" customWidth="1"/>
    <col min="15109" max="15112" width="20.85546875" customWidth="1"/>
    <col min="15113" max="15113" width="17" customWidth="1"/>
    <col min="15114" max="15114" width="23.140625" customWidth="1"/>
    <col min="15115" max="15115" width="3" customWidth="1"/>
    <col min="15116" max="15116" width="20.85546875" customWidth="1"/>
    <col min="15117" max="15117" width="25.28515625" customWidth="1"/>
    <col min="15361" max="15361" width="13.5703125" customWidth="1"/>
    <col min="15362" max="15362" width="35.7109375" customWidth="1"/>
    <col min="15363" max="15363" width="22.7109375" customWidth="1"/>
    <col min="15364" max="15364" width="23.7109375" customWidth="1"/>
    <col min="15365" max="15368" width="20.85546875" customWidth="1"/>
    <col min="15369" max="15369" width="17" customWidth="1"/>
    <col min="15370" max="15370" width="23.140625" customWidth="1"/>
    <col min="15371" max="15371" width="3" customWidth="1"/>
    <col min="15372" max="15372" width="20.85546875" customWidth="1"/>
    <col min="15373" max="15373" width="25.28515625" customWidth="1"/>
    <col min="15617" max="15617" width="13.5703125" customWidth="1"/>
    <col min="15618" max="15618" width="35.7109375" customWidth="1"/>
    <col min="15619" max="15619" width="22.7109375" customWidth="1"/>
    <col min="15620" max="15620" width="23.7109375" customWidth="1"/>
    <col min="15621" max="15624" width="20.85546875" customWidth="1"/>
    <col min="15625" max="15625" width="17" customWidth="1"/>
    <col min="15626" max="15626" width="23.140625" customWidth="1"/>
    <col min="15627" max="15627" width="3" customWidth="1"/>
    <col min="15628" max="15628" width="20.85546875" customWidth="1"/>
    <col min="15629" max="15629" width="25.28515625" customWidth="1"/>
    <col min="15873" max="15873" width="13.5703125" customWidth="1"/>
    <col min="15874" max="15874" width="35.7109375" customWidth="1"/>
    <col min="15875" max="15875" width="22.7109375" customWidth="1"/>
    <col min="15876" max="15876" width="23.7109375" customWidth="1"/>
    <col min="15877" max="15880" width="20.85546875" customWidth="1"/>
    <col min="15881" max="15881" width="17" customWidth="1"/>
    <col min="15882" max="15882" width="23.140625" customWidth="1"/>
    <col min="15883" max="15883" width="3" customWidth="1"/>
    <col min="15884" max="15884" width="20.85546875" customWidth="1"/>
    <col min="15885" max="15885" width="25.28515625" customWidth="1"/>
    <col min="16129" max="16129" width="13.5703125" customWidth="1"/>
    <col min="16130" max="16130" width="35.7109375" customWidth="1"/>
    <col min="16131" max="16131" width="22.7109375" customWidth="1"/>
    <col min="16132" max="16132" width="23.7109375" customWidth="1"/>
    <col min="16133" max="16136" width="20.85546875" customWidth="1"/>
    <col min="16137" max="16137" width="17" customWidth="1"/>
    <col min="16138" max="16138" width="23.140625" customWidth="1"/>
    <col min="16139" max="16139" width="3" customWidth="1"/>
    <col min="16140" max="16140" width="20.85546875" customWidth="1"/>
    <col min="16141" max="16141" width="25.28515625" customWidth="1"/>
  </cols>
  <sheetData>
    <row r="1" spans="1:13" s="1" customFormat="1" ht="27.75" customHeight="1" x14ac:dyDescent="0.2">
      <c r="A1" s="131" t="s">
        <v>80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3" ht="15" customHeight="1" x14ac:dyDescent="0.2">
      <c r="A2" s="131" t="s">
        <v>81</v>
      </c>
      <c r="B2" s="131"/>
      <c r="C2" s="131"/>
      <c r="D2" s="131"/>
      <c r="E2" s="131"/>
      <c r="F2" s="131"/>
      <c r="G2" s="131"/>
      <c r="H2" s="131"/>
      <c r="I2" s="131"/>
      <c r="J2" s="131"/>
      <c r="K2" s="3"/>
      <c r="L2" s="3"/>
      <c r="M2" s="3"/>
    </row>
    <row r="3" spans="1:13" ht="15" customHeight="1" x14ac:dyDescent="0.2">
      <c r="A3" s="132" t="s">
        <v>82</v>
      </c>
      <c r="B3" s="132"/>
      <c r="C3" s="132"/>
      <c r="D3" s="132"/>
      <c r="E3" s="132"/>
      <c r="F3" s="132"/>
      <c r="G3" s="132"/>
      <c r="H3" s="132"/>
      <c r="I3" s="132"/>
      <c r="J3" s="132"/>
      <c r="K3" s="3"/>
      <c r="L3" s="3"/>
      <c r="M3" s="3"/>
    </row>
    <row r="4" spans="1:13" ht="15" customHeight="1" x14ac:dyDescent="0.2">
      <c r="A4" s="133">
        <v>44561</v>
      </c>
      <c r="B4" s="133"/>
      <c r="C4" s="133"/>
      <c r="D4" s="133"/>
      <c r="E4" s="133"/>
      <c r="F4" s="133"/>
      <c r="G4" s="133"/>
      <c r="H4" s="133"/>
      <c r="I4" s="133"/>
      <c r="J4" s="133"/>
      <c r="K4" s="3"/>
      <c r="L4" s="3"/>
      <c r="M4" s="3"/>
    </row>
    <row r="5" spans="1:13" ht="15" hidden="1" customHeight="1" x14ac:dyDescent="0.2">
      <c r="A5" s="5" t="s">
        <v>0</v>
      </c>
      <c r="B5" s="5"/>
      <c r="C5" s="4"/>
      <c r="D5" s="3"/>
      <c r="E5" s="6"/>
      <c r="F5" s="6"/>
      <c r="G5" s="7"/>
      <c r="H5" s="7"/>
      <c r="I5" s="5"/>
      <c r="J5" s="8"/>
      <c r="K5" s="3"/>
      <c r="L5" s="3"/>
      <c r="M5" s="3"/>
    </row>
    <row r="6" spans="1:13" s="3" customFormat="1" ht="17.100000000000001" customHeight="1" x14ac:dyDescent="0.2">
      <c r="A6" s="134" t="s">
        <v>83</v>
      </c>
      <c r="B6" s="135"/>
      <c r="C6" s="136" t="s">
        <v>84</v>
      </c>
      <c r="D6" s="137" t="s">
        <v>85</v>
      </c>
      <c r="E6" s="138" t="s">
        <v>86</v>
      </c>
      <c r="F6" s="139"/>
      <c r="G6" s="138" t="s">
        <v>87</v>
      </c>
      <c r="H6" s="140"/>
      <c r="I6" s="139"/>
      <c r="J6" s="141" t="s">
        <v>85</v>
      </c>
    </row>
    <row r="7" spans="1:13" s="3" customFormat="1" ht="17.100000000000001" customHeight="1" x14ac:dyDescent="0.2">
      <c r="A7" s="142" t="s">
        <v>88</v>
      </c>
      <c r="B7" s="143"/>
      <c r="C7" s="144"/>
      <c r="D7" s="145" t="s">
        <v>89</v>
      </c>
      <c r="E7" s="146" t="s">
        <v>90</v>
      </c>
      <c r="F7" s="146" t="s">
        <v>91</v>
      </c>
      <c r="G7" s="146" t="s">
        <v>92</v>
      </c>
      <c r="H7" s="146" t="s">
        <v>93</v>
      </c>
      <c r="I7" s="146" t="s">
        <v>94</v>
      </c>
      <c r="J7" s="147" t="s">
        <v>89</v>
      </c>
    </row>
    <row r="8" spans="1:13" s="3" customFormat="1" ht="15.75" x14ac:dyDescent="0.2">
      <c r="A8" s="148" t="s">
        <v>95</v>
      </c>
      <c r="B8" s="149" t="s">
        <v>96</v>
      </c>
      <c r="C8" s="149" t="s">
        <v>97</v>
      </c>
      <c r="D8" s="150">
        <v>44196</v>
      </c>
      <c r="E8" s="151"/>
      <c r="F8" s="151"/>
      <c r="G8" s="151"/>
      <c r="H8" s="151"/>
      <c r="I8" s="151"/>
      <c r="J8" s="150">
        <v>44561</v>
      </c>
    </row>
    <row r="9" spans="1:13" s="3" customFormat="1" ht="15.75" x14ac:dyDescent="0.2">
      <c r="A9" s="11" t="s">
        <v>98</v>
      </c>
      <c r="B9" s="12"/>
      <c r="C9" s="13"/>
      <c r="D9" s="14">
        <v>2358415227316</v>
      </c>
      <c r="E9" s="14">
        <v>1119103903520</v>
      </c>
      <c r="F9" s="14">
        <v>88653705640</v>
      </c>
      <c r="G9" s="14">
        <v>12481004346</v>
      </c>
      <c r="H9" s="14">
        <v>104096757581</v>
      </c>
      <c r="I9" s="14">
        <v>1706639340</v>
      </c>
      <c r="J9" s="14">
        <v>3553691832130</v>
      </c>
      <c r="M9" s="15"/>
    </row>
    <row r="10" spans="1:13" s="3" customFormat="1" ht="15.75" x14ac:dyDescent="0.2">
      <c r="A10" s="152"/>
      <c r="B10" s="153" t="s">
        <v>99</v>
      </c>
      <c r="C10" s="18"/>
      <c r="D10" s="17">
        <v>344144234176</v>
      </c>
      <c r="E10" s="17">
        <v>0</v>
      </c>
      <c r="F10" s="17">
        <v>0</v>
      </c>
      <c r="G10" s="17">
        <v>12481004346</v>
      </c>
      <c r="H10" s="17">
        <v>5543688411</v>
      </c>
      <c r="I10" s="17">
        <v>0</v>
      </c>
      <c r="J10" s="17">
        <v>331663229830</v>
      </c>
      <c r="M10" s="15"/>
    </row>
    <row r="11" spans="1:13" s="23" customFormat="1" ht="31.5" x14ac:dyDescent="0.2">
      <c r="A11" s="19"/>
      <c r="B11" s="154" t="s">
        <v>100</v>
      </c>
      <c r="C11" s="20"/>
      <c r="D11" s="21">
        <v>344144234176</v>
      </c>
      <c r="E11" s="7">
        <v>0</v>
      </c>
      <c r="F11" s="22">
        <v>0</v>
      </c>
      <c r="G11" s="21">
        <v>12481004346</v>
      </c>
      <c r="H11" s="21">
        <v>5543688411</v>
      </c>
      <c r="I11" s="21">
        <v>0</v>
      </c>
      <c r="J11" s="21">
        <v>331663229830</v>
      </c>
      <c r="L11" s="7"/>
      <c r="M11" s="7"/>
    </row>
    <row r="12" spans="1:13" s="3" customFormat="1" ht="18" customHeight="1" x14ac:dyDescent="0.2">
      <c r="A12" s="24">
        <v>611515778</v>
      </c>
      <c r="B12" s="10" t="s">
        <v>101</v>
      </c>
      <c r="C12" s="25" t="s">
        <v>1</v>
      </c>
      <c r="D12" s="26">
        <v>13163776294</v>
      </c>
      <c r="E12" s="27">
        <v>0</v>
      </c>
      <c r="F12" s="10">
        <v>0</v>
      </c>
      <c r="G12" s="26">
        <v>2393413874</v>
      </c>
      <c r="H12" s="10">
        <v>0</v>
      </c>
      <c r="I12" s="10">
        <v>0</v>
      </c>
      <c r="J12" s="26">
        <v>10770362420</v>
      </c>
    </row>
    <row r="13" spans="1:13" s="3" customFormat="1" ht="15" x14ac:dyDescent="0.2">
      <c r="A13" s="24">
        <v>611516359</v>
      </c>
      <c r="B13" s="10" t="s">
        <v>2</v>
      </c>
      <c r="C13" s="25" t="s">
        <v>3</v>
      </c>
      <c r="D13" s="26">
        <v>13322530895</v>
      </c>
      <c r="E13" s="15">
        <v>0</v>
      </c>
      <c r="F13" s="10">
        <v>0</v>
      </c>
      <c r="G13" s="26">
        <v>1837590472</v>
      </c>
      <c r="H13" s="10">
        <v>0</v>
      </c>
      <c r="I13" s="26">
        <v>0</v>
      </c>
      <c r="J13" s="26">
        <v>11484940423</v>
      </c>
    </row>
    <row r="14" spans="1:13" s="3" customFormat="1" ht="15" x14ac:dyDescent="0.2">
      <c r="A14" s="24">
        <v>611517731</v>
      </c>
      <c r="B14" s="10" t="s">
        <v>4</v>
      </c>
      <c r="C14" s="25" t="s">
        <v>5</v>
      </c>
      <c r="D14" s="26">
        <v>50000000000</v>
      </c>
      <c r="E14" s="15">
        <v>0</v>
      </c>
      <c r="F14" s="10">
        <v>0</v>
      </c>
      <c r="G14" s="26">
        <v>1250000000</v>
      </c>
      <c r="H14" s="10">
        <v>1016000000</v>
      </c>
      <c r="I14" s="26">
        <v>0</v>
      </c>
      <c r="J14" s="26">
        <v>48750000000</v>
      </c>
    </row>
    <row r="15" spans="1:13" s="3" customFormat="1" ht="15" x14ac:dyDescent="0.2">
      <c r="A15" s="24">
        <v>611517834</v>
      </c>
      <c r="B15" s="10" t="s">
        <v>6</v>
      </c>
      <c r="C15" s="25" t="s">
        <v>7</v>
      </c>
      <c r="D15" s="26">
        <v>208907926987</v>
      </c>
      <c r="E15" s="15">
        <v>0</v>
      </c>
      <c r="F15" s="10">
        <v>0</v>
      </c>
      <c r="G15" s="26">
        <v>0</v>
      </c>
      <c r="H15" s="26">
        <v>4201138411</v>
      </c>
      <c r="I15" s="26">
        <v>0</v>
      </c>
      <c r="J15" s="26">
        <v>208907926987</v>
      </c>
    </row>
    <row r="16" spans="1:13" s="23" customFormat="1" ht="15.75" x14ac:dyDescent="0.2">
      <c r="A16" s="24">
        <v>611516517</v>
      </c>
      <c r="B16" s="10" t="s">
        <v>8</v>
      </c>
      <c r="C16" s="28" t="s">
        <v>9</v>
      </c>
      <c r="D16" s="26">
        <v>49500000000</v>
      </c>
      <c r="E16" s="15">
        <v>0</v>
      </c>
      <c r="F16" s="10">
        <v>0</v>
      </c>
      <c r="G16" s="26">
        <v>6000000000</v>
      </c>
      <c r="H16" s="10">
        <v>326550000</v>
      </c>
      <c r="I16" s="26">
        <v>0</v>
      </c>
      <c r="J16" s="26">
        <v>43500000000</v>
      </c>
      <c r="K16" s="3"/>
    </row>
    <row r="17" spans="1:12" s="23" customFormat="1" ht="15.75" x14ac:dyDescent="0.2">
      <c r="A17" s="24">
        <v>611516912</v>
      </c>
      <c r="B17" s="10" t="s">
        <v>8</v>
      </c>
      <c r="C17" s="28" t="s">
        <v>10</v>
      </c>
      <c r="D17" s="26">
        <v>9250000000</v>
      </c>
      <c r="E17" s="15">
        <v>0</v>
      </c>
      <c r="F17" s="10">
        <v>0</v>
      </c>
      <c r="G17" s="26">
        <v>1000000000</v>
      </c>
      <c r="H17" s="26">
        <v>0</v>
      </c>
      <c r="I17" s="26">
        <v>0</v>
      </c>
      <c r="J17" s="26">
        <v>8250000000</v>
      </c>
      <c r="K17" s="3"/>
    </row>
    <row r="18" spans="1:12" s="23" customFormat="1" ht="15.75" x14ac:dyDescent="0.2">
      <c r="A18" s="24">
        <v>611516912</v>
      </c>
      <c r="B18" s="29" t="s">
        <v>102</v>
      </c>
      <c r="C18" s="30"/>
      <c r="D18" s="31">
        <v>9250000000</v>
      </c>
      <c r="E18" s="32">
        <v>0</v>
      </c>
      <c r="F18" s="33">
        <v>0</v>
      </c>
      <c r="G18" s="31">
        <v>1000000000</v>
      </c>
      <c r="H18" s="31">
        <v>0</v>
      </c>
      <c r="I18" s="34">
        <v>0</v>
      </c>
      <c r="J18" s="31">
        <v>8250000000</v>
      </c>
      <c r="K18" s="3"/>
    </row>
    <row r="19" spans="1:12" s="23" customFormat="1" ht="15.75" hidden="1" x14ac:dyDescent="0.2">
      <c r="A19" s="24"/>
      <c r="B19" s="29" t="s">
        <v>11</v>
      </c>
      <c r="C19" s="30"/>
      <c r="D19" s="31">
        <v>0</v>
      </c>
      <c r="E19" s="32">
        <v>0</v>
      </c>
      <c r="F19" s="33">
        <v>0</v>
      </c>
      <c r="G19" s="31">
        <v>0</v>
      </c>
      <c r="H19" s="31">
        <v>0</v>
      </c>
      <c r="I19" s="34">
        <v>0</v>
      </c>
      <c r="J19" s="31">
        <v>0</v>
      </c>
      <c r="K19" s="3"/>
    </row>
    <row r="20" spans="1:12" s="3" customFormat="1" ht="15.75" x14ac:dyDescent="0.2">
      <c r="A20" s="16"/>
      <c r="B20" s="155" t="s">
        <v>103</v>
      </c>
      <c r="C20" s="35"/>
      <c r="D20" s="17">
        <v>2014270993140</v>
      </c>
      <c r="E20" s="17">
        <v>1119103903520</v>
      </c>
      <c r="F20" s="17">
        <v>88653705640</v>
      </c>
      <c r="G20" s="17">
        <v>0</v>
      </c>
      <c r="H20" s="17">
        <v>98553069170</v>
      </c>
      <c r="I20" s="17">
        <v>0</v>
      </c>
      <c r="J20" s="17">
        <v>3222028602300</v>
      </c>
    </row>
    <row r="21" spans="1:12" s="3" customFormat="1" ht="15" x14ac:dyDescent="0.2">
      <c r="A21" s="24">
        <v>612500048</v>
      </c>
      <c r="B21" s="10" t="s">
        <v>12</v>
      </c>
      <c r="C21" s="28" t="s">
        <v>13</v>
      </c>
      <c r="D21" s="26">
        <v>300000000000</v>
      </c>
      <c r="E21" s="15">
        <v>0</v>
      </c>
      <c r="F21" s="10">
        <v>0</v>
      </c>
      <c r="G21" s="26">
        <v>0</v>
      </c>
      <c r="H21" s="26">
        <v>17429700000</v>
      </c>
      <c r="I21" s="26">
        <v>0</v>
      </c>
      <c r="J21" s="26">
        <v>300000000000</v>
      </c>
    </row>
    <row r="22" spans="1:12" s="3" customFormat="1" ht="15" x14ac:dyDescent="0.2">
      <c r="A22" s="24">
        <v>612500048</v>
      </c>
      <c r="B22" s="10" t="s">
        <v>12</v>
      </c>
      <c r="C22" s="28" t="s">
        <v>14</v>
      </c>
      <c r="D22" s="26">
        <v>300000000000</v>
      </c>
      <c r="E22" s="15">
        <v>0</v>
      </c>
      <c r="F22" s="10">
        <v>0</v>
      </c>
      <c r="G22" s="26">
        <v>0</v>
      </c>
      <c r="H22" s="26">
        <v>14819700000</v>
      </c>
      <c r="I22" s="26">
        <v>0</v>
      </c>
      <c r="J22" s="26">
        <v>300000000000</v>
      </c>
    </row>
    <row r="23" spans="1:12" s="3" customFormat="1" ht="15" x14ac:dyDescent="0.2">
      <c r="A23" s="24">
        <v>612500048</v>
      </c>
      <c r="B23" s="10" t="s">
        <v>12</v>
      </c>
      <c r="C23" s="28" t="s">
        <v>15</v>
      </c>
      <c r="D23" s="26">
        <v>407920586426</v>
      </c>
      <c r="E23" s="15">
        <v>0</v>
      </c>
      <c r="F23" s="36">
        <v>20104425065</v>
      </c>
      <c r="G23" s="26">
        <v>0</v>
      </c>
      <c r="H23" s="26">
        <v>14176953996</v>
      </c>
      <c r="I23" s="26">
        <v>0</v>
      </c>
      <c r="J23" s="26">
        <v>428025011491</v>
      </c>
    </row>
    <row r="24" spans="1:12" s="3" customFormat="1" ht="15" x14ac:dyDescent="0.2">
      <c r="A24" s="24">
        <v>612500048</v>
      </c>
      <c r="B24" s="10" t="s">
        <v>12</v>
      </c>
      <c r="C24" s="28" t="s">
        <v>16</v>
      </c>
      <c r="D24" s="26">
        <v>407920586426</v>
      </c>
      <c r="E24" s="15">
        <v>0</v>
      </c>
      <c r="F24" s="36">
        <v>20104425065</v>
      </c>
      <c r="G24" s="26">
        <v>0</v>
      </c>
      <c r="H24" s="26">
        <v>14858128963</v>
      </c>
      <c r="I24" s="26">
        <v>0</v>
      </c>
      <c r="J24" s="26">
        <v>428025011491</v>
      </c>
    </row>
    <row r="25" spans="1:12" s="3" customFormat="1" ht="15" x14ac:dyDescent="0.2">
      <c r="A25" s="24">
        <v>612500048</v>
      </c>
      <c r="B25" s="10" t="s">
        <v>12</v>
      </c>
      <c r="C25" s="28" t="s">
        <v>17</v>
      </c>
      <c r="D25" s="26">
        <v>212550000000</v>
      </c>
      <c r="E25" s="26">
        <v>0</v>
      </c>
      <c r="F25" s="26">
        <v>0</v>
      </c>
      <c r="G25" s="26">
        <v>0</v>
      </c>
      <c r="H25" s="26">
        <v>12685621650</v>
      </c>
      <c r="I25" s="26">
        <v>0</v>
      </c>
      <c r="J25" s="26">
        <v>212550000000</v>
      </c>
    </row>
    <row r="26" spans="1:12" s="3" customFormat="1" ht="15" x14ac:dyDescent="0.2">
      <c r="A26" s="24">
        <v>612500048</v>
      </c>
      <c r="B26" s="10" t="s">
        <v>12</v>
      </c>
      <c r="C26" s="28" t="s">
        <v>18</v>
      </c>
      <c r="D26" s="26">
        <v>385879820288</v>
      </c>
      <c r="E26" s="26">
        <v>0</v>
      </c>
      <c r="F26" s="36">
        <v>19018142720</v>
      </c>
      <c r="G26" s="26">
        <v>0</v>
      </c>
      <c r="H26" s="26">
        <v>15467763631</v>
      </c>
      <c r="I26" s="26">
        <v>0</v>
      </c>
      <c r="J26" s="26">
        <v>404897963008</v>
      </c>
    </row>
    <row r="27" spans="1:12" s="3" customFormat="1" ht="15" x14ac:dyDescent="0.2">
      <c r="A27" s="24">
        <v>612500048</v>
      </c>
      <c r="B27" s="37" t="s">
        <v>12</v>
      </c>
      <c r="C27" s="28" t="s">
        <v>19</v>
      </c>
      <c r="D27" s="26">
        <v>0</v>
      </c>
      <c r="E27" s="26">
        <v>240550000000</v>
      </c>
      <c r="F27" s="36">
        <v>0</v>
      </c>
      <c r="G27" s="26">
        <v>0</v>
      </c>
      <c r="H27" s="26">
        <v>6824644050</v>
      </c>
      <c r="I27" s="26">
        <v>0</v>
      </c>
      <c r="J27" s="26">
        <v>240550000000</v>
      </c>
    </row>
    <row r="28" spans="1:12" s="3" customFormat="1" ht="15" x14ac:dyDescent="0.2">
      <c r="A28" s="24">
        <v>612500048</v>
      </c>
      <c r="B28" s="37" t="s">
        <v>12</v>
      </c>
      <c r="C28" s="28" t="s">
        <v>20</v>
      </c>
      <c r="D28" s="26">
        <v>0</v>
      </c>
      <c r="E28" s="26">
        <v>59160000000</v>
      </c>
      <c r="F28" s="36">
        <v>0</v>
      </c>
      <c r="G28" s="26">
        <v>0</v>
      </c>
      <c r="H28" s="26">
        <v>2290556880</v>
      </c>
      <c r="I28" s="26">
        <v>0</v>
      </c>
      <c r="J28" s="26">
        <v>59160000000</v>
      </c>
    </row>
    <row r="29" spans="1:12" s="3" customFormat="1" ht="15" x14ac:dyDescent="0.2">
      <c r="A29" s="24">
        <v>612500048</v>
      </c>
      <c r="B29" s="37" t="s">
        <v>21</v>
      </c>
      <c r="C29" s="28" t="s">
        <v>22</v>
      </c>
      <c r="D29" s="26">
        <v>0</v>
      </c>
      <c r="E29" s="26">
        <v>217641806603</v>
      </c>
      <c r="F29" s="36">
        <v>9694799894</v>
      </c>
      <c r="G29" s="26">
        <v>0</v>
      </c>
      <c r="H29" s="26">
        <v>0</v>
      </c>
      <c r="I29" s="26">
        <v>0</v>
      </c>
      <c r="J29" s="26">
        <v>227336606497</v>
      </c>
    </row>
    <row r="30" spans="1:12" s="3" customFormat="1" ht="15" x14ac:dyDescent="0.2">
      <c r="A30" s="24">
        <v>612500048</v>
      </c>
      <c r="B30" s="37" t="s">
        <v>21</v>
      </c>
      <c r="C30" s="28" t="s">
        <v>23</v>
      </c>
      <c r="D30" s="26">
        <v>0</v>
      </c>
      <c r="E30" s="26">
        <v>439480775777</v>
      </c>
      <c r="F30" s="36">
        <v>19576561346</v>
      </c>
      <c r="G30" s="26">
        <v>0</v>
      </c>
      <c r="H30" s="26">
        <v>0</v>
      </c>
      <c r="I30" s="26">
        <v>0</v>
      </c>
      <c r="J30" s="26">
        <v>459057337123</v>
      </c>
      <c r="L30" s="15"/>
    </row>
    <row r="31" spans="1:12" s="3" customFormat="1" ht="15" x14ac:dyDescent="0.2">
      <c r="A31" s="24">
        <v>612500048</v>
      </c>
      <c r="B31" s="37" t="s">
        <v>24</v>
      </c>
      <c r="C31" s="28" t="s">
        <v>25</v>
      </c>
      <c r="D31" s="26">
        <v>0</v>
      </c>
      <c r="E31" s="26">
        <v>103000000000</v>
      </c>
      <c r="F31" s="36"/>
      <c r="G31" s="26">
        <v>0</v>
      </c>
      <c r="H31" s="26">
        <v>0</v>
      </c>
      <c r="I31" s="26">
        <v>0</v>
      </c>
      <c r="J31" s="26">
        <v>103000000000</v>
      </c>
      <c r="L31" s="15"/>
    </row>
    <row r="32" spans="1:12" s="3" customFormat="1" ht="15" x14ac:dyDescent="0.2">
      <c r="A32" s="24">
        <v>612500048</v>
      </c>
      <c r="B32" s="37" t="s">
        <v>24</v>
      </c>
      <c r="C32" s="28" t="s">
        <v>26</v>
      </c>
      <c r="D32" s="26">
        <v>0</v>
      </c>
      <c r="E32" s="26">
        <v>59271321140</v>
      </c>
      <c r="F32" s="26">
        <v>155351550</v>
      </c>
      <c r="G32" s="26">
        <v>0</v>
      </c>
      <c r="H32" s="26">
        <v>0</v>
      </c>
      <c r="I32" s="26">
        <v>0</v>
      </c>
      <c r="J32" s="26">
        <v>59426672690</v>
      </c>
      <c r="L32" s="15"/>
    </row>
    <row r="33" spans="1:13" s="3" customFormat="1" ht="15.75" x14ac:dyDescent="0.2">
      <c r="A33" s="16"/>
      <c r="B33" s="153" t="s">
        <v>104</v>
      </c>
      <c r="C33" s="35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1706639340</v>
      </c>
      <c r="J33" s="38">
        <v>0</v>
      </c>
    </row>
    <row r="34" spans="1:13" s="3" customFormat="1" ht="15" x14ac:dyDescent="0.2">
      <c r="A34" s="39">
        <v>0</v>
      </c>
      <c r="B34" s="40" t="s">
        <v>27</v>
      </c>
      <c r="C34" s="28" t="s">
        <v>105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227052000</v>
      </c>
      <c r="J34" s="26">
        <v>0</v>
      </c>
    </row>
    <row r="35" spans="1:13" s="3" customFormat="1" ht="30" x14ac:dyDescent="0.2">
      <c r="A35" s="39">
        <v>0</v>
      </c>
      <c r="B35" s="40" t="s">
        <v>27</v>
      </c>
      <c r="C35" s="41" t="s">
        <v>106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63248500</v>
      </c>
      <c r="J35" s="26">
        <v>0</v>
      </c>
    </row>
    <row r="36" spans="1:13" s="3" customFormat="1" ht="15" x14ac:dyDescent="0.2">
      <c r="A36" s="39">
        <v>0</v>
      </c>
      <c r="B36" s="40" t="s">
        <v>27</v>
      </c>
      <c r="C36" s="41" t="s">
        <v>107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114478000</v>
      </c>
      <c r="J36" s="26">
        <v>0</v>
      </c>
    </row>
    <row r="37" spans="1:13" s="3" customFormat="1" ht="15" x14ac:dyDescent="0.2">
      <c r="A37" s="39">
        <v>0</v>
      </c>
      <c r="B37" s="40" t="s">
        <v>28</v>
      </c>
      <c r="C37" s="41" t="s">
        <v>109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339876913</v>
      </c>
      <c r="J37" s="26">
        <v>0</v>
      </c>
    </row>
    <row r="38" spans="1:13" s="3" customFormat="1" ht="36" customHeight="1" x14ac:dyDescent="0.2">
      <c r="A38" s="39">
        <v>0</v>
      </c>
      <c r="B38" s="40" t="s">
        <v>28</v>
      </c>
      <c r="C38" s="41" t="s">
        <v>108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113658798</v>
      </c>
      <c r="J38" s="26">
        <v>0</v>
      </c>
    </row>
    <row r="39" spans="1:13" s="3" customFormat="1" ht="15" hidden="1" x14ac:dyDescent="0.2">
      <c r="A39" s="39">
        <v>0</v>
      </c>
      <c r="B39" s="40" t="s">
        <v>29</v>
      </c>
      <c r="C39" s="28" t="s">
        <v>30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</row>
    <row r="40" spans="1:13" s="3" customFormat="1" ht="15" x14ac:dyDescent="0.2">
      <c r="A40" s="39">
        <v>0</v>
      </c>
      <c r="B40" s="10" t="s">
        <v>31</v>
      </c>
      <c r="C40" s="42" t="s">
        <v>110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532693458</v>
      </c>
      <c r="J40" s="26">
        <v>0</v>
      </c>
    </row>
    <row r="41" spans="1:13" s="3" customFormat="1" ht="15" x14ac:dyDescent="0.2">
      <c r="A41" s="39">
        <v>0</v>
      </c>
      <c r="B41" s="40" t="s">
        <v>32</v>
      </c>
      <c r="C41" s="41" t="s">
        <v>33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20717619</v>
      </c>
      <c r="J41" s="26">
        <v>0</v>
      </c>
    </row>
    <row r="42" spans="1:13" s="3" customFormat="1" ht="15" x14ac:dyDescent="0.2">
      <c r="A42" s="39">
        <v>0</v>
      </c>
      <c r="B42" s="40" t="s">
        <v>34</v>
      </c>
      <c r="C42" s="43" t="s">
        <v>35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2389332</v>
      </c>
      <c r="J42" s="26">
        <v>0</v>
      </c>
    </row>
    <row r="43" spans="1:13" s="3" customFormat="1" ht="30" x14ac:dyDescent="0.2">
      <c r="A43" s="39">
        <v>0</v>
      </c>
      <c r="B43" s="40" t="s">
        <v>36</v>
      </c>
      <c r="C43" s="41" t="s">
        <v>111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58250000</v>
      </c>
      <c r="J43" s="26">
        <v>0</v>
      </c>
    </row>
    <row r="44" spans="1:13" s="23" customFormat="1" ht="30" x14ac:dyDescent="0.2">
      <c r="A44" s="39">
        <v>0</v>
      </c>
      <c r="B44" s="40" t="s">
        <v>36</v>
      </c>
      <c r="C44" s="43" t="s">
        <v>112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26480847</v>
      </c>
      <c r="J44" s="26">
        <v>0</v>
      </c>
      <c r="K44" s="3"/>
    </row>
    <row r="45" spans="1:13" s="23" customFormat="1" ht="15.75" x14ac:dyDescent="0.2">
      <c r="A45" s="39">
        <v>0</v>
      </c>
      <c r="B45" s="40" t="s">
        <v>29</v>
      </c>
      <c r="C45" s="44" t="s">
        <v>37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55573000</v>
      </c>
      <c r="J45" s="10">
        <v>0</v>
      </c>
      <c r="K45" s="3"/>
    </row>
    <row r="46" spans="1:13" s="23" customFormat="1" ht="15.75" x14ac:dyDescent="0.2">
      <c r="A46" s="39">
        <v>0</v>
      </c>
      <c r="B46" s="10" t="s">
        <v>38</v>
      </c>
      <c r="C46" s="45">
        <v>210309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53450873</v>
      </c>
      <c r="J46" s="10">
        <v>0</v>
      </c>
      <c r="K46" s="3"/>
    </row>
    <row r="47" spans="1:13" s="23" customFormat="1" ht="15.75" x14ac:dyDescent="0.2">
      <c r="A47" s="39">
        <v>0</v>
      </c>
      <c r="B47" s="10" t="s">
        <v>39</v>
      </c>
      <c r="C47" s="45" t="s">
        <v>40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98770000</v>
      </c>
      <c r="J47" s="26"/>
      <c r="K47" s="3"/>
    </row>
    <row r="48" spans="1:13" s="3" customFormat="1" ht="15.75" x14ac:dyDescent="0.2">
      <c r="A48" s="156" t="s">
        <v>113</v>
      </c>
      <c r="B48" s="157"/>
      <c r="C48" s="46"/>
      <c r="D48" s="14">
        <v>1005572619737</v>
      </c>
      <c r="E48" s="14">
        <v>1151159400000</v>
      </c>
      <c r="F48" s="14">
        <v>51142922918</v>
      </c>
      <c r="G48" s="14">
        <v>77230566702</v>
      </c>
      <c r="H48" s="14">
        <v>74877233948</v>
      </c>
      <c r="I48" s="14">
        <v>42211069759</v>
      </c>
      <c r="J48" s="14">
        <v>2130644375953</v>
      </c>
      <c r="M48" s="15"/>
    </row>
    <row r="49" spans="1:13" s="3" customFormat="1" ht="15.75" x14ac:dyDescent="0.2">
      <c r="A49" s="16"/>
      <c r="B49" s="153" t="s">
        <v>114</v>
      </c>
      <c r="C49" s="49"/>
      <c r="D49" s="38">
        <v>578577000000</v>
      </c>
      <c r="E49" s="17">
        <v>0</v>
      </c>
      <c r="F49" s="17">
        <v>0</v>
      </c>
      <c r="G49" s="17">
        <v>0</v>
      </c>
      <c r="H49" s="17">
        <v>56411257500</v>
      </c>
      <c r="I49" s="17">
        <v>0</v>
      </c>
      <c r="J49" s="17">
        <v>578577000000</v>
      </c>
    </row>
    <row r="50" spans="1:13" s="3" customFormat="1" ht="15" x14ac:dyDescent="0.2">
      <c r="A50" s="50">
        <v>512300017</v>
      </c>
      <c r="B50" s="158" t="s">
        <v>115</v>
      </c>
      <c r="C50" s="51" t="s">
        <v>41</v>
      </c>
      <c r="D50" s="26">
        <v>578577000000</v>
      </c>
      <c r="E50" s="26">
        <v>0</v>
      </c>
      <c r="F50" s="26">
        <v>0</v>
      </c>
      <c r="G50" s="26">
        <v>0</v>
      </c>
      <c r="H50" s="26">
        <v>56411257500</v>
      </c>
      <c r="I50" s="26">
        <v>0</v>
      </c>
      <c r="J50" s="26">
        <v>578577000000</v>
      </c>
      <c r="M50" s="52"/>
    </row>
    <row r="51" spans="1:13" s="3" customFormat="1" ht="15.75" x14ac:dyDescent="0.2">
      <c r="A51" s="47"/>
      <c r="B51" s="153" t="s">
        <v>116</v>
      </c>
      <c r="C51" s="49"/>
      <c r="D51" s="38">
        <v>9670339100</v>
      </c>
      <c r="E51" s="17">
        <v>0</v>
      </c>
      <c r="F51" s="17">
        <v>679591323</v>
      </c>
      <c r="G51" s="17">
        <v>601272313</v>
      </c>
      <c r="H51" s="17">
        <v>203207679</v>
      </c>
      <c r="I51" s="17">
        <v>0</v>
      </c>
      <c r="J51" s="17">
        <v>9748658110</v>
      </c>
      <c r="M51" s="52"/>
    </row>
    <row r="52" spans="1:13" s="3" customFormat="1" ht="15" x14ac:dyDescent="0.2">
      <c r="A52" s="53">
        <v>521200080</v>
      </c>
      <c r="B52" s="54" t="s">
        <v>42</v>
      </c>
      <c r="C52" s="51" t="s">
        <v>43</v>
      </c>
      <c r="D52" s="26">
        <v>9670339100</v>
      </c>
      <c r="E52" s="26">
        <v>0</v>
      </c>
      <c r="F52" s="26">
        <v>679591323</v>
      </c>
      <c r="G52" s="26">
        <v>601272313</v>
      </c>
      <c r="H52" s="26">
        <v>203207679</v>
      </c>
      <c r="I52" s="26">
        <v>0</v>
      </c>
      <c r="J52" s="26">
        <v>9748658110</v>
      </c>
      <c r="M52" s="55"/>
    </row>
    <row r="53" spans="1:13" s="3" customFormat="1" ht="15.75" x14ac:dyDescent="0.2">
      <c r="A53" s="47"/>
      <c r="B53" s="153" t="s">
        <v>117</v>
      </c>
      <c r="C53" s="49"/>
      <c r="D53" s="38">
        <v>13520679833.999996</v>
      </c>
      <c r="E53" s="17">
        <v>0</v>
      </c>
      <c r="F53" s="17">
        <v>2034764714</v>
      </c>
      <c r="G53" s="17">
        <v>1718507813</v>
      </c>
      <c r="H53" s="17">
        <v>143553430</v>
      </c>
      <c r="I53" s="17">
        <v>0</v>
      </c>
      <c r="J53" s="17">
        <v>13836936734.999996</v>
      </c>
    </row>
    <row r="54" spans="1:13" s="3" customFormat="1" ht="15" x14ac:dyDescent="0.2">
      <c r="A54" s="50">
        <v>531200027</v>
      </c>
      <c r="B54" s="27" t="s">
        <v>44</v>
      </c>
      <c r="C54" s="51" t="s">
        <v>45</v>
      </c>
      <c r="D54" s="26">
        <v>13520679833.999996</v>
      </c>
      <c r="E54" s="26">
        <v>0</v>
      </c>
      <c r="F54" s="26">
        <v>2034764714</v>
      </c>
      <c r="G54" s="26">
        <v>1718507813</v>
      </c>
      <c r="H54" s="26">
        <v>143553430</v>
      </c>
      <c r="I54" s="26">
        <v>0</v>
      </c>
      <c r="J54" s="26">
        <v>13836936734.999996</v>
      </c>
    </row>
    <row r="55" spans="1:13" s="3" customFormat="1" ht="15.75" x14ac:dyDescent="0.2">
      <c r="A55" s="47"/>
      <c r="B55" s="153" t="s">
        <v>118</v>
      </c>
      <c r="C55" s="49"/>
      <c r="D55" s="17">
        <v>403804600803</v>
      </c>
      <c r="E55" s="17">
        <v>151159400000</v>
      </c>
      <c r="F55" s="17">
        <v>48428566881</v>
      </c>
      <c r="G55" s="17">
        <v>74910786576</v>
      </c>
      <c r="H55" s="17">
        <v>18119215339</v>
      </c>
      <c r="I55" s="17">
        <v>1960982446</v>
      </c>
      <c r="J55" s="17">
        <v>528481781108</v>
      </c>
    </row>
    <row r="56" spans="1:13" s="3" customFormat="1" ht="18" customHeight="1" x14ac:dyDescent="0.2">
      <c r="A56" s="50">
        <v>541200092</v>
      </c>
      <c r="B56" s="27" t="s">
        <v>119</v>
      </c>
      <c r="C56" s="56">
        <v>1385</v>
      </c>
      <c r="D56" s="26">
        <v>4979182715.0000076</v>
      </c>
      <c r="E56" s="26">
        <v>0</v>
      </c>
      <c r="F56" s="9">
        <v>555255624</v>
      </c>
      <c r="G56" s="9">
        <v>3609415623</v>
      </c>
      <c r="H56" s="9">
        <v>130516166</v>
      </c>
      <c r="I56" s="26">
        <v>0</v>
      </c>
      <c r="J56" s="26">
        <v>1925022716.0000076</v>
      </c>
    </row>
    <row r="57" spans="1:13" s="3" customFormat="1" ht="18" customHeight="1" x14ac:dyDescent="0.2">
      <c r="A57" s="50">
        <v>541200098</v>
      </c>
      <c r="B57" s="27" t="s">
        <v>120</v>
      </c>
      <c r="C57" s="56">
        <v>1812</v>
      </c>
      <c r="D57" s="26">
        <v>110803654226.00003</v>
      </c>
      <c r="E57" s="26">
        <v>0</v>
      </c>
      <c r="F57" s="10">
        <v>17124391854</v>
      </c>
      <c r="G57" s="10">
        <v>11096403148</v>
      </c>
      <c r="H57" s="10">
        <v>4202918944</v>
      </c>
      <c r="I57" s="26">
        <v>0</v>
      </c>
      <c r="J57" s="26">
        <v>116831642932.00003</v>
      </c>
    </row>
    <row r="58" spans="1:13" s="3" customFormat="1" ht="18" hidden="1" customHeight="1" x14ac:dyDescent="0.2">
      <c r="A58" s="50">
        <v>542200095</v>
      </c>
      <c r="B58" s="27" t="s">
        <v>121</v>
      </c>
      <c r="C58" s="56">
        <v>7162</v>
      </c>
      <c r="D58" s="26">
        <v>-3.0517578125E-5</v>
      </c>
      <c r="E58" s="26">
        <v>0</v>
      </c>
      <c r="F58" s="26">
        <v>0</v>
      </c>
      <c r="G58" s="10">
        <v>0</v>
      </c>
      <c r="H58" s="10">
        <v>0</v>
      </c>
      <c r="I58" s="26">
        <v>0</v>
      </c>
      <c r="J58" s="26">
        <v>-3.0517578125E-5</v>
      </c>
      <c r="M58" s="52"/>
    </row>
    <row r="59" spans="1:13" s="3" customFormat="1" ht="18" customHeight="1" x14ac:dyDescent="0.2">
      <c r="A59" s="50">
        <v>542200101</v>
      </c>
      <c r="B59" s="27" t="s">
        <v>122</v>
      </c>
      <c r="C59" s="56">
        <v>7365</v>
      </c>
      <c r="D59" s="26">
        <v>37465463862</v>
      </c>
      <c r="E59" s="26">
        <v>0</v>
      </c>
      <c r="F59" s="26">
        <v>4350811403</v>
      </c>
      <c r="G59" s="26">
        <v>20364049805</v>
      </c>
      <c r="H59" s="26">
        <v>334007980</v>
      </c>
      <c r="I59" s="26">
        <v>0</v>
      </c>
      <c r="J59" s="26">
        <v>21452225460</v>
      </c>
    </row>
    <row r="60" spans="1:13" s="62" customFormat="1" ht="15" customHeight="1" x14ac:dyDescent="0.2">
      <c r="A60" s="57">
        <v>0</v>
      </c>
      <c r="B60" s="58" t="s">
        <v>123</v>
      </c>
      <c r="C60" s="59"/>
      <c r="D60" s="60">
        <v>2247984411</v>
      </c>
      <c r="E60" s="60">
        <v>0</v>
      </c>
      <c r="F60" s="61">
        <v>0</v>
      </c>
      <c r="G60" s="60">
        <v>1129461831</v>
      </c>
      <c r="H60" s="60">
        <v>155032655</v>
      </c>
      <c r="I60" s="60">
        <v>0</v>
      </c>
      <c r="J60" s="60">
        <v>1118522580</v>
      </c>
    </row>
    <row r="61" spans="1:13" s="62" customFormat="1" ht="15" customHeight="1" x14ac:dyDescent="0.2">
      <c r="A61" s="57">
        <v>0</v>
      </c>
      <c r="B61" s="58" t="s">
        <v>124</v>
      </c>
      <c r="C61" s="59"/>
      <c r="D61" s="60">
        <v>35217479451</v>
      </c>
      <c r="E61" s="60">
        <v>0</v>
      </c>
      <c r="F61" s="61">
        <v>4350811403</v>
      </c>
      <c r="G61" s="60">
        <v>19234587974</v>
      </c>
      <c r="H61" s="60">
        <v>178975325</v>
      </c>
      <c r="I61" s="60">
        <v>0</v>
      </c>
      <c r="J61" s="60">
        <v>20333702880</v>
      </c>
    </row>
    <row r="62" spans="1:13" s="3" customFormat="1" ht="18" customHeight="1" x14ac:dyDescent="0.2">
      <c r="A62" s="50">
        <v>543300018</v>
      </c>
      <c r="B62" s="27" t="s">
        <v>46</v>
      </c>
      <c r="C62" s="56">
        <v>4081</v>
      </c>
      <c r="D62" s="26">
        <v>57494374999.999985</v>
      </c>
      <c r="E62" s="26">
        <v>0</v>
      </c>
      <c r="F62" s="26">
        <v>8826125000</v>
      </c>
      <c r="G62" s="10">
        <v>13570130000</v>
      </c>
      <c r="H62" s="10">
        <v>1057137867</v>
      </c>
      <c r="I62" s="26">
        <v>0</v>
      </c>
      <c r="J62" s="26">
        <v>52750369999.999985</v>
      </c>
    </row>
    <row r="63" spans="1:13" s="3" customFormat="1" ht="18" customHeight="1" x14ac:dyDescent="0.2">
      <c r="A63" s="50">
        <v>543500001</v>
      </c>
      <c r="B63" s="27" t="s">
        <v>47</v>
      </c>
      <c r="C63" s="56">
        <v>4536</v>
      </c>
      <c r="D63" s="26">
        <v>69851375000</v>
      </c>
      <c r="E63" s="26">
        <v>0</v>
      </c>
      <c r="F63" s="26">
        <v>10764908000</v>
      </c>
      <c r="G63" s="10">
        <v>14927143000</v>
      </c>
      <c r="H63" s="10">
        <v>1188016200</v>
      </c>
      <c r="I63" s="26">
        <v>0</v>
      </c>
      <c r="J63" s="26">
        <v>65689140000</v>
      </c>
    </row>
    <row r="64" spans="1:13" s="3" customFormat="1" ht="15" x14ac:dyDescent="0.2">
      <c r="A64" s="50">
        <v>544300001</v>
      </c>
      <c r="B64" s="27" t="s">
        <v>48</v>
      </c>
      <c r="C64" s="56">
        <v>26473</v>
      </c>
      <c r="D64" s="26">
        <v>46338750000</v>
      </c>
      <c r="E64" s="26">
        <v>0</v>
      </c>
      <c r="F64" s="26">
        <v>6807075000</v>
      </c>
      <c r="G64" s="10">
        <v>11343645000</v>
      </c>
      <c r="H64" s="10">
        <v>737111912</v>
      </c>
      <c r="I64" s="26">
        <v>0</v>
      </c>
      <c r="J64" s="26">
        <v>41802180000</v>
      </c>
    </row>
    <row r="65" spans="1:197" s="3" customFormat="1" ht="15" x14ac:dyDescent="0.2">
      <c r="A65" s="50">
        <v>516500002</v>
      </c>
      <c r="B65" s="63" t="s">
        <v>49</v>
      </c>
      <c r="C65" s="56">
        <v>39772</v>
      </c>
      <c r="D65" s="26">
        <v>76871800000</v>
      </c>
      <c r="E65" s="26">
        <v>36905600000</v>
      </c>
      <c r="F65" s="26">
        <v>0</v>
      </c>
      <c r="G65" s="10">
        <v>0</v>
      </c>
      <c r="H65" s="10">
        <v>6779203742</v>
      </c>
      <c r="I65" s="26">
        <v>93297920</v>
      </c>
      <c r="J65" s="26">
        <v>113777400000</v>
      </c>
    </row>
    <row r="66" spans="1:197" s="3" customFormat="1" ht="15" x14ac:dyDescent="0.2">
      <c r="A66" s="50">
        <v>516500003</v>
      </c>
      <c r="B66" s="27" t="s">
        <v>50</v>
      </c>
      <c r="C66" s="56">
        <v>38347</v>
      </c>
      <c r="D66" s="26">
        <v>0</v>
      </c>
      <c r="E66" s="26">
        <v>114253800000</v>
      </c>
      <c r="F66" s="26">
        <v>0</v>
      </c>
      <c r="G66" s="10">
        <v>0</v>
      </c>
      <c r="H66" s="10">
        <v>3690302528</v>
      </c>
      <c r="I66" s="26">
        <v>1867684526</v>
      </c>
      <c r="J66" s="26">
        <v>114253800000</v>
      </c>
    </row>
    <row r="67" spans="1:197" s="3" customFormat="1" ht="15.75" x14ac:dyDescent="0.2">
      <c r="A67" s="47"/>
      <c r="B67" s="153" t="s">
        <v>99</v>
      </c>
      <c r="C67" s="49"/>
      <c r="D67" s="17">
        <v>0</v>
      </c>
      <c r="E67" s="17">
        <v>1000000000000</v>
      </c>
      <c r="F67" s="17">
        <v>0</v>
      </c>
      <c r="G67" s="17">
        <v>0</v>
      </c>
      <c r="H67" s="17">
        <v>0</v>
      </c>
      <c r="I67" s="17">
        <v>3500000000</v>
      </c>
      <c r="J67" s="17">
        <v>1000000000000</v>
      </c>
    </row>
    <row r="68" spans="1:197" s="3" customFormat="1" ht="15" x14ac:dyDescent="0.2">
      <c r="A68" s="24">
        <v>511500044</v>
      </c>
      <c r="B68" s="27" t="s">
        <v>51</v>
      </c>
      <c r="C68" s="64" t="s">
        <v>52</v>
      </c>
      <c r="D68" s="26">
        <v>0</v>
      </c>
      <c r="E68" s="26">
        <v>1000000000000</v>
      </c>
      <c r="F68" s="26">
        <v>0</v>
      </c>
      <c r="G68" s="10">
        <v>0</v>
      </c>
      <c r="H68" s="10">
        <v>0</v>
      </c>
      <c r="I68" s="26">
        <v>3500000000</v>
      </c>
      <c r="J68" s="26">
        <v>1000000000000</v>
      </c>
    </row>
    <row r="69" spans="1:197" s="3" customFormat="1" ht="15.75" x14ac:dyDescent="0.2">
      <c r="A69" s="47"/>
      <c r="B69" s="48" t="s">
        <v>104</v>
      </c>
      <c r="C69" s="49"/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36750087313</v>
      </c>
      <c r="J69" s="17">
        <v>0</v>
      </c>
    </row>
    <row r="70" spans="1:197" s="3" customFormat="1" ht="15" hidden="1" x14ac:dyDescent="0.2">
      <c r="A70" s="65"/>
      <c r="B70" s="27" t="s">
        <v>53</v>
      </c>
      <c r="C70" s="51" t="s">
        <v>54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GO70" s="3" t="s">
        <v>55</v>
      </c>
    </row>
    <row r="71" spans="1:197" s="3" customFormat="1" ht="28.5" x14ac:dyDescent="0.2">
      <c r="A71" s="66">
        <v>0</v>
      </c>
      <c r="B71" s="27" t="s">
        <v>56</v>
      </c>
      <c r="C71" s="67" t="s">
        <v>125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5637180</v>
      </c>
      <c r="J71" s="26">
        <v>0</v>
      </c>
    </row>
    <row r="72" spans="1:197" s="3" customFormat="1" ht="15" hidden="1" x14ac:dyDescent="0.2">
      <c r="A72" s="65"/>
      <c r="B72" s="27" t="s">
        <v>56</v>
      </c>
      <c r="C72" s="51" t="s">
        <v>57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</row>
    <row r="73" spans="1:197" s="3" customFormat="1" ht="15" hidden="1" x14ac:dyDescent="0.2">
      <c r="A73" s="65"/>
      <c r="B73" s="27" t="s">
        <v>58</v>
      </c>
      <c r="C73" s="51" t="s">
        <v>59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</row>
    <row r="74" spans="1:197" s="3" customFormat="1" ht="15" hidden="1" x14ac:dyDescent="0.2">
      <c r="A74" s="65"/>
      <c r="B74" s="27" t="s">
        <v>58</v>
      </c>
      <c r="C74" s="51" t="s">
        <v>59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</row>
    <row r="75" spans="1:197" s="3" customFormat="1" ht="15" x14ac:dyDescent="0.2">
      <c r="A75" s="66">
        <v>0</v>
      </c>
      <c r="B75" s="68" t="s">
        <v>60</v>
      </c>
      <c r="C75" s="69" t="s">
        <v>48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1523446</v>
      </c>
      <c r="J75" s="26">
        <v>0</v>
      </c>
    </row>
    <row r="76" spans="1:197" s="3" customFormat="1" ht="15" hidden="1" x14ac:dyDescent="0.2">
      <c r="A76" s="66"/>
      <c r="B76" s="68" t="s">
        <v>60</v>
      </c>
      <c r="C76" s="69" t="s">
        <v>61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</row>
    <row r="77" spans="1:197" s="3" customFormat="1" ht="15" x14ac:dyDescent="0.2">
      <c r="A77" s="66">
        <v>0</v>
      </c>
      <c r="B77" s="68" t="s">
        <v>60</v>
      </c>
      <c r="C77" s="70" t="s">
        <v>126</v>
      </c>
      <c r="D77" s="26">
        <v>0</v>
      </c>
      <c r="E77" s="26">
        <v>0</v>
      </c>
      <c r="F77" s="26">
        <v>0</v>
      </c>
      <c r="G77" s="10">
        <v>0</v>
      </c>
      <c r="H77" s="10">
        <v>0</v>
      </c>
      <c r="I77" s="26">
        <v>1523446</v>
      </c>
      <c r="J77" s="26">
        <v>0</v>
      </c>
    </row>
    <row r="78" spans="1:197" s="3" customFormat="1" ht="15" hidden="1" x14ac:dyDescent="0.2">
      <c r="A78" s="66"/>
      <c r="B78" s="68" t="s">
        <v>60</v>
      </c>
      <c r="C78" s="70" t="s">
        <v>48</v>
      </c>
      <c r="D78" s="26">
        <v>0</v>
      </c>
      <c r="E78" s="26">
        <v>0</v>
      </c>
      <c r="F78" s="26">
        <v>0</v>
      </c>
      <c r="G78" s="26">
        <v>0</v>
      </c>
      <c r="H78" s="10">
        <v>0</v>
      </c>
      <c r="I78" s="26">
        <v>0</v>
      </c>
      <c r="J78" s="26">
        <v>0</v>
      </c>
    </row>
    <row r="79" spans="1:197" s="3" customFormat="1" ht="15" x14ac:dyDescent="0.2">
      <c r="A79" s="66">
        <v>0</v>
      </c>
      <c r="B79" s="27" t="s">
        <v>62</v>
      </c>
      <c r="C79" s="70" t="s">
        <v>126</v>
      </c>
      <c r="D79" s="26">
        <v>0</v>
      </c>
      <c r="E79" s="26">
        <v>0</v>
      </c>
      <c r="F79" s="26">
        <v>0</v>
      </c>
      <c r="G79" s="10">
        <v>0</v>
      </c>
      <c r="H79" s="10">
        <v>0</v>
      </c>
      <c r="I79" s="26">
        <v>26273100</v>
      </c>
      <c r="J79" s="26">
        <v>0</v>
      </c>
    </row>
    <row r="80" spans="1:197" s="3" customFormat="1" ht="15" x14ac:dyDescent="0.2">
      <c r="A80" s="66">
        <v>0</v>
      </c>
      <c r="B80" s="68" t="s">
        <v>129</v>
      </c>
      <c r="C80" s="51" t="s">
        <v>63</v>
      </c>
      <c r="D80" s="26">
        <v>0</v>
      </c>
      <c r="E80" s="26">
        <v>0</v>
      </c>
      <c r="F80" s="26">
        <v>0</v>
      </c>
      <c r="G80" s="26">
        <v>0</v>
      </c>
      <c r="H80" s="10">
        <v>0</v>
      </c>
      <c r="I80" s="26">
        <v>621188891</v>
      </c>
      <c r="J80" s="26">
        <v>0</v>
      </c>
    </row>
    <row r="81" spans="1:10" s="3" customFormat="1" ht="15" x14ac:dyDescent="0.2">
      <c r="A81" s="66">
        <v>0</v>
      </c>
      <c r="B81" s="68" t="s">
        <v>130</v>
      </c>
      <c r="C81" s="51" t="s">
        <v>127</v>
      </c>
      <c r="D81" s="26">
        <v>0</v>
      </c>
      <c r="E81" s="26">
        <v>0</v>
      </c>
      <c r="F81" s="26">
        <v>0</v>
      </c>
      <c r="G81" s="26">
        <v>0</v>
      </c>
      <c r="H81" s="10">
        <v>0</v>
      </c>
      <c r="I81" s="71">
        <v>112129360</v>
      </c>
      <c r="J81" s="26">
        <v>0</v>
      </c>
    </row>
    <row r="82" spans="1:10" s="3" customFormat="1" ht="15" x14ac:dyDescent="0.2">
      <c r="A82" s="66">
        <v>0</v>
      </c>
      <c r="B82" s="68" t="s">
        <v>131</v>
      </c>
      <c r="C82" s="51" t="s">
        <v>63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4093363</v>
      </c>
      <c r="J82" s="26">
        <v>0</v>
      </c>
    </row>
    <row r="83" spans="1:10" s="3" customFormat="1" ht="15" hidden="1" x14ac:dyDescent="0.2">
      <c r="A83" s="66"/>
      <c r="B83" s="68" t="s">
        <v>64</v>
      </c>
      <c r="C83" s="69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</row>
    <row r="84" spans="1:10" s="3" customFormat="1" ht="15" hidden="1" x14ac:dyDescent="0.2">
      <c r="A84" s="50"/>
      <c r="B84" s="27" t="s">
        <v>65</v>
      </c>
      <c r="C84" s="56" t="s">
        <v>66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</row>
    <row r="85" spans="1:10" s="3" customFormat="1" ht="15" x14ac:dyDescent="0.2">
      <c r="A85" s="66">
        <v>0</v>
      </c>
      <c r="B85" s="27" t="s">
        <v>65</v>
      </c>
      <c r="C85" s="56" t="s">
        <v>67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182813800</v>
      </c>
      <c r="J85" s="26">
        <v>0</v>
      </c>
    </row>
    <row r="86" spans="1:10" s="3" customFormat="1" ht="15" hidden="1" x14ac:dyDescent="0.2">
      <c r="A86" s="50"/>
      <c r="B86" s="27" t="s">
        <v>65</v>
      </c>
      <c r="C86" s="56" t="s">
        <v>68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</row>
    <row r="87" spans="1:10" s="3" customFormat="1" ht="15" x14ac:dyDescent="0.2">
      <c r="A87" s="66">
        <v>0</v>
      </c>
      <c r="B87" s="68" t="s">
        <v>69</v>
      </c>
      <c r="C87" s="72" t="s">
        <v>70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71">
        <v>177699228</v>
      </c>
      <c r="J87" s="26">
        <v>0</v>
      </c>
    </row>
    <row r="88" spans="1:10" s="3" customFormat="1" ht="15" x14ac:dyDescent="0.2">
      <c r="A88" s="66">
        <v>0</v>
      </c>
      <c r="B88" s="73" t="s">
        <v>71</v>
      </c>
      <c r="C88" s="42" t="s">
        <v>72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242699184</v>
      </c>
      <c r="J88" s="26">
        <v>0</v>
      </c>
    </row>
    <row r="89" spans="1:10" s="3" customFormat="1" ht="15" x14ac:dyDescent="0.2">
      <c r="A89" s="66">
        <v>0</v>
      </c>
      <c r="B89" s="74" t="s">
        <v>73</v>
      </c>
      <c r="C89" s="42" t="s">
        <v>74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238548566</v>
      </c>
      <c r="J89" s="26">
        <v>0</v>
      </c>
    </row>
    <row r="90" spans="1:10" s="3" customFormat="1" ht="15" x14ac:dyDescent="0.2">
      <c r="A90" s="66">
        <v>0</v>
      </c>
      <c r="B90" s="73" t="s">
        <v>75</v>
      </c>
      <c r="C90" s="42" t="s">
        <v>76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33185168</v>
      </c>
      <c r="J90" s="26">
        <v>0</v>
      </c>
    </row>
    <row r="91" spans="1:10" s="3" customFormat="1" ht="15" x14ac:dyDescent="0.2">
      <c r="A91" s="66">
        <v>0</v>
      </c>
      <c r="B91" s="73" t="s">
        <v>77</v>
      </c>
      <c r="C91" s="42" t="s">
        <v>78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37550402</v>
      </c>
      <c r="J91" s="26">
        <v>0</v>
      </c>
    </row>
    <row r="92" spans="1:10" s="78" customFormat="1" ht="15.75" thickBot="1" x14ac:dyDescent="0.25">
      <c r="A92" s="75">
        <v>0</v>
      </c>
      <c r="B92" s="76" t="s">
        <v>128</v>
      </c>
      <c r="C92" s="51" t="s">
        <v>127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35065222179</v>
      </c>
      <c r="J92" s="77">
        <v>0</v>
      </c>
    </row>
    <row r="93" spans="1:10" s="3" customFormat="1" ht="15.75" hidden="1" x14ac:dyDescent="0.2">
      <c r="A93" s="79"/>
      <c r="B93" s="79" t="s">
        <v>79</v>
      </c>
      <c r="C93" s="80"/>
      <c r="D93" s="81">
        <v>0</v>
      </c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82">
        <v>0</v>
      </c>
    </row>
    <row r="94" spans="1:10" s="3" customFormat="1" ht="15.75" hidden="1" x14ac:dyDescent="0.2">
      <c r="A94" s="79"/>
      <c r="B94" s="79"/>
      <c r="C94" s="80"/>
      <c r="D94" s="21"/>
      <c r="E94" s="21"/>
      <c r="F94" s="21"/>
      <c r="G94" s="21"/>
      <c r="H94" s="21"/>
      <c r="I94" s="21"/>
      <c r="J94" s="21"/>
    </row>
    <row r="95" spans="1:10" s="3" customFormat="1" ht="15.75" customHeight="1" x14ac:dyDescent="0.2">
      <c r="A95" s="164" t="s">
        <v>141</v>
      </c>
      <c r="B95" s="165"/>
      <c r="C95" s="83"/>
      <c r="D95" s="84">
        <v>3363987847053</v>
      </c>
      <c r="E95" s="84">
        <v>2270263303520</v>
      </c>
      <c r="F95" s="84">
        <v>139796628558</v>
      </c>
      <c r="G95" s="84">
        <v>89711571048</v>
      </c>
      <c r="H95" s="84">
        <v>178973991529</v>
      </c>
      <c r="I95" s="84">
        <v>43917709099</v>
      </c>
      <c r="J95" s="84">
        <v>5684336208083</v>
      </c>
    </row>
    <row r="96" spans="1:10" s="3" customFormat="1" ht="15.75" x14ac:dyDescent="0.2">
      <c r="A96" s="159" t="s">
        <v>132</v>
      </c>
      <c r="B96" s="85"/>
      <c r="C96" s="160"/>
      <c r="D96" s="161"/>
      <c r="E96" s="161"/>
      <c r="F96" s="161"/>
      <c r="G96" s="91"/>
      <c r="H96" s="161"/>
      <c r="I96" s="161"/>
      <c r="J96" s="161"/>
    </row>
    <row r="97" spans="1:251" s="92" customFormat="1" ht="12.75" customHeight="1" x14ac:dyDescent="0.2">
      <c r="A97" s="87" t="s">
        <v>133</v>
      </c>
      <c r="B97" s="88"/>
      <c r="C97" s="89"/>
      <c r="D97" s="90"/>
      <c r="E97" s="32"/>
      <c r="F97" s="32"/>
      <c r="G97" s="91"/>
      <c r="H97" s="32"/>
      <c r="I97" s="32"/>
    </row>
    <row r="98" spans="1:251" s="92" customFormat="1" ht="13.15" customHeight="1" x14ac:dyDescent="0.2">
      <c r="A98" s="87" t="s">
        <v>134</v>
      </c>
      <c r="B98" s="93"/>
      <c r="C98" s="94"/>
      <c r="D98" s="95"/>
      <c r="F98" s="91"/>
      <c r="G98" s="91"/>
      <c r="H98" s="96"/>
      <c r="I98" s="97"/>
      <c r="J98" s="32"/>
      <c r="K98" s="97"/>
    </row>
    <row r="99" spans="1:251" s="92" customFormat="1" x14ac:dyDescent="0.2">
      <c r="A99" s="87" t="s">
        <v>135</v>
      </c>
      <c r="B99" s="93"/>
      <c r="C99" s="94"/>
      <c r="D99" s="95"/>
      <c r="F99" s="91"/>
      <c r="G99" s="91"/>
      <c r="H99" s="96"/>
      <c r="I99" s="91"/>
      <c r="J99" s="98"/>
      <c r="K99" s="89"/>
    </row>
    <row r="100" spans="1:251" s="92" customFormat="1" x14ac:dyDescent="0.2">
      <c r="A100" s="162" t="s">
        <v>136</v>
      </c>
      <c r="B100" s="99"/>
      <c r="C100" s="99"/>
      <c r="D100" s="99"/>
      <c r="E100" s="99"/>
      <c r="F100" s="100"/>
      <c r="G100" s="32"/>
      <c r="H100" s="32"/>
      <c r="I100" s="101"/>
      <c r="J100" s="100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  <c r="ED100" s="99"/>
      <c r="EE100" s="99"/>
      <c r="EF100" s="99"/>
      <c r="EG100" s="99"/>
      <c r="EH100" s="99"/>
      <c r="EI100" s="99"/>
      <c r="EJ100" s="99"/>
      <c r="EK100" s="99"/>
      <c r="EL100" s="99"/>
      <c r="EM100" s="99"/>
      <c r="EN100" s="99"/>
      <c r="EO100" s="99"/>
      <c r="EP100" s="99"/>
      <c r="EQ100" s="99"/>
      <c r="ER100" s="99"/>
      <c r="ES100" s="99"/>
      <c r="ET100" s="99"/>
      <c r="EU100" s="99"/>
      <c r="EV100" s="99"/>
      <c r="EW100" s="99"/>
      <c r="EX100" s="99"/>
      <c r="EY100" s="99"/>
      <c r="EZ100" s="99"/>
      <c r="FA100" s="99"/>
      <c r="FB100" s="99"/>
      <c r="FC100" s="99"/>
      <c r="FD100" s="99"/>
      <c r="FE100" s="99"/>
      <c r="FF100" s="99"/>
      <c r="FG100" s="99"/>
      <c r="FH100" s="99"/>
      <c r="FI100" s="99"/>
      <c r="FJ100" s="99"/>
      <c r="FK100" s="99"/>
      <c r="FL100" s="99"/>
      <c r="FM100" s="99"/>
      <c r="FN100" s="99"/>
      <c r="FO100" s="99"/>
      <c r="FP100" s="99"/>
      <c r="FQ100" s="99"/>
      <c r="FR100" s="99"/>
      <c r="FS100" s="99"/>
      <c r="FT100" s="99"/>
      <c r="FU100" s="99"/>
      <c r="FV100" s="99"/>
      <c r="FW100" s="99"/>
      <c r="FX100" s="99"/>
      <c r="FY100" s="99"/>
      <c r="FZ100" s="99"/>
      <c r="GA100" s="99"/>
      <c r="GB100" s="99"/>
      <c r="GC100" s="99"/>
      <c r="GD100" s="99"/>
      <c r="GE100" s="99"/>
      <c r="GF100" s="99"/>
      <c r="GG100" s="99"/>
      <c r="GH100" s="99"/>
      <c r="GI100" s="99"/>
      <c r="GJ100" s="99"/>
      <c r="GK100" s="99"/>
      <c r="GL100" s="99"/>
      <c r="GM100" s="99"/>
      <c r="GN100" s="99"/>
      <c r="GO100" s="99"/>
      <c r="GP100" s="99"/>
      <c r="GQ100" s="99"/>
      <c r="GR100" s="99"/>
      <c r="GS100" s="99"/>
      <c r="GT100" s="99"/>
      <c r="GU100" s="99"/>
      <c r="GV100" s="99"/>
      <c r="GW100" s="99"/>
      <c r="GX100" s="99"/>
      <c r="GY100" s="99"/>
      <c r="GZ100" s="99"/>
      <c r="HA100" s="99"/>
      <c r="HB100" s="99"/>
      <c r="HC100" s="99"/>
      <c r="HD100" s="99"/>
      <c r="HE100" s="99"/>
      <c r="HF100" s="99"/>
      <c r="HG100" s="99"/>
      <c r="HH100" s="99"/>
      <c r="HI100" s="99"/>
      <c r="HJ100" s="99"/>
      <c r="HK100" s="99"/>
      <c r="HL100" s="99"/>
      <c r="HM100" s="99"/>
      <c r="HN100" s="99"/>
      <c r="HO100" s="99"/>
      <c r="HP100" s="99"/>
      <c r="HQ100" s="99"/>
      <c r="HR100" s="99"/>
      <c r="HS100" s="99"/>
      <c r="HT100" s="99"/>
      <c r="HU100" s="99"/>
      <c r="HV100" s="99"/>
      <c r="HW100" s="99"/>
      <c r="HX100" s="99"/>
      <c r="HY100" s="99"/>
      <c r="HZ100" s="99"/>
      <c r="IA100" s="99"/>
      <c r="IB100" s="99"/>
      <c r="IC100" s="99"/>
      <c r="ID100" s="99"/>
      <c r="IE100" s="99"/>
      <c r="IF100" s="99"/>
      <c r="IG100" s="99"/>
      <c r="IH100" s="99"/>
      <c r="II100" s="99"/>
      <c r="IJ100" s="99"/>
      <c r="IK100" s="99"/>
      <c r="IL100" s="99"/>
      <c r="IM100" s="99"/>
      <c r="IN100" s="99"/>
      <c r="IO100" s="99"/>
      <c r="IP100" s="99"/>
      <c r="IQ100" s="99"/>
    </row>
    <row r="101" spans="1:251" s="92" customFormat="1" ht="30" customHeight="1" x14ac:dyDescent="0.2">
      <c r="A101" s="163" t="s">
        <v>137</v>
      </c>
      <c r="B101" s="163"/>
      <c r="C101" s="163"/>
      <c r="D101" s="163"/>
      <c r="E101" s="163"/>
      <c r="F101" s="163"/>
      <c r="G101" s="163"/>
      <c r="H101" s="163"/>
      <c r="I101" s="163"/>
      <c r="J101" s="163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  <c r="DK101" s="99"/>
      <c r="DL101" s="99"/>
      <c r="DM101" s="99"/>
      <c r="DN101" s="99"/>
      <c r="DO101" s="99"/>
      <c r="DP101" s="99"/>
      <c r="DQ101" s="99"/>
      <c r="DR101" s="99"/>
      <c r="DS101" s="99"/>
      <c r="DT101" s="99"/>
      <c r="DU101" s="99"/>
      <c r="DV101" s="99"/>
      <c r="DW101" s="99"/>
      <c r="DX101" s="99"/>
      <c r="DY101" s="99"/>
      <c r="DZ101" s="99"/>
      <c r="EA101" s="99"/>
      <c r="EB101" s="99"/>
      <c r="EC101" s="99"/>
      <c r="ED101" s="99"/>
      <c r="EE101" s="99"/>
      <c r="EF101" s="99"/>
      <c r="EG101" s="99"/>
      <c r="EH101" s="99"/>
      <c r="EI101" s="99"/>
      <c r="EJ101" s="99"/>
      <c r="EK101" s="99"/>
      <c r="EL101" s="99"/>
      <c r="EM101" s="99"/>
      <c r="EN101" s="99"/>
      <c r="EO101" s="99"/>
      <c r="EP101" s="99"/>
      <c r="EQ101" s="99"/>
      <c r="ER101" s="99"/>
      <c r="ES101" s="99"/>
      <c r="ET101" s="99"/>
      <c r="EU101" s="99"/>
      <c r="EV101" s="99"/>
      <c r="EW101" s="99"/>
      <c r="EX101" s="99"/>
      <c r="EY101" s="99"/>
      <c r="EZ101" s="99"/>
      <c r="FA101" s="99"/>
      <c r="FB101" s="99"/>
      <c r="FC101" s="99"/>
      <c r="FD101" s="99"/>
      <c r="FE101" s="99"/>
      <c r="FF101" s="99"/>
      <c r="FG101" s="99"/>
      <c r="FH101" s="99"/>
      <c r="FI101" s="99"/>
      <c r="FJ101" s="99"/>
      <c r="FK101" s="99"/>
      <c r="FL101" s="99"/>
      <c r="FM101" s="99"/>
      <c r="FN101" s="99"/>
      <c r="FO101" s="99"/>
      <c r="FP101" s="99"/>
      <c r="FQ101" s="99"/>
      <c r="FR101" s="99"/>
      <c r="FS101" s="99"/>
      <c r="FT101" s="99"/>
      <c r="FU101" s="99"/>
      <c r="FV101" s="99"/>
      <c r="FW101" s="99"/>
      <c r="FX101" s="99"/>
      <c r="FY101" s="99"/>
      <c r="FZ101" s="99"/>
      <c r="GA101" s="99"/>
      <c r="GB101" s="99"/>
      <c r="GC101" s="99"/>
      <c r="GD101" s="99"/>
      <c r="GE101" s="99"/>
      <c r="GF101" s="99"/>
      <c r="GG101" s="99"/>
      <c r="GH101" s="99"/>
      <c r="GI101" s="99"/>
      <c r="GJ101" s="99"/>
      <c r="GK101" s="99"/>
      <c r="GL101" s="99"/>
      <c r="GM101" s="99"/>
      <c r="GN101" s="99"/>
      <c r="GO101" s="99"/>
      <c r="GP101" s="99"/>
      <c r="GQ101" s="99"/>
      <c r="GR101" s="99"/>
      <c r="GS101" s="99"/>
      <c r="GT101" s="99"/>
      <c r="GU101" s="99"/>
      <c r="GV101" s="99"/>
      <c r="GW101" s="99"/>
      <c r="GX101" s="99"/>
      <c r="GY101" s="99"/>
      <c r="GZ101" s="99"/>
      <c r="HA101" s="99"/>
      <c r="HB101" s="99"/>
      <c r="HC101" s="99"/>
      <c r="HD101" s="99"/>
      <c r="HE101" s="99"/>
      <c r="HF101" s="99"/>
      <c r="HG101" s="99"/>
      <c r="HH101" s="99"/>
      <c r="HI101" s="99"/>
      <c r="HJ101" s="99"/>
      <c r="HK101" s="99"/>
      <c r="HL101" s="99"/>
      <c r="HM101" s="99"/>
      <c r="HN101" s="99"/>
      <c r="HO101" s="99"/>
      <c r="HP101" s="99"/>
      <c r="HQ101" s="99"/>
      <c r="HR101" s="99"/>
      <c r="HS101" s="99"/>
      <c r="HT101" s="99"/>
      <c r="HU101" s="99"/>
      <c r="HV101" s="99"/>
      <c r="HW101" s="99"/>
      <c r="HX101" s="99"/>
      <c r="HY101" s="99"/>
      <c r="HZ101" s="99"/>
      <c r="IA101" s="99"/>
      <c r="IB101" s="99"/>
      <c r="IC101" s="99"/>
      <c r="ID101" s="99"/>
      <c r="IE101" s="99"/>
      <c r="IF101" s="99"/>
      <c r="IG101" s="99"/>
      <c r="IH101" s="99"/>
      <c r="II101" s="99"/>
      <c r="IJ101" s="99"/>
      <c r="IK101" s="99"/>
      <c r="IL101" s="99"/>
      <c r="IM101" s="99"/>
      <c r="IN101" s="99"/>
      <c r="IO101" s="99"/>
      <c r="IP101" s="99"/>
      <c r="IQ101" s="99"/>
    </row>
    <row r="102" spans="1:251" s="92" customFormat="1" ht="22.5" customHeight="1" x14ac:dyDescent="0.2">
      <c r="A102" s="162" t="s">
        <v>138</v>
      </c>
      <c r="B102" s="85"/>
      <c r="C102" s="85"/>
      <c r="D102" s="86"/>
      <c r="E102" s="86"/>
      <c r="F102" s="86"/>
      <c r="G102" s="86"/>
      <c r="H102" s="86"/>
      <c r="I102" s="86"/>
      <c r="J102" s="86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99"/>
      <c r="DQ102" s="99"/>
      <c r="DR102" s="99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/>
      <c r="EF102" s="99"/>
      <c r="EG102" s="99"/>
      <c r="EH102" s="99"/>
      <c r="EI102" s="99"/>
      <c r="EJ102" s="99"/>
      <c r="EK102" s="99"/>
      <c r="EL102" s="99"/>
      <c r="EM102" s="99"/>
      <c r="EN102" s="99"/>
      <c r="EO102" s="99"/>
      <c r="EP102" s="99"/>
      <c r="EQ102" s="99"/>
      <c r="ER102" s="99"/>
      <c r="ES102" s="99"/>
      <c r="ET102" s="99"/>
      <c r="EU102" s="99"/>
      <c r="EV102" s="99"/>
      <c r="EW102" s="99"/>
      <c r="EX102" s="99"/>
      <c r="EY102" s="99"/>
      <c r="EZ102" s="99"/>
      <c r="FA102" s="99"/>
      <c r="FB102" s="99"/>
      <c r="FC102" s="99"/>
      <c r="FD102" s="99"/>
      <c r="FE102" s="99"/>
      <c r="FF102" s="99"/>
      <c r="FG102" s="99"/>
      <c r="FH102" s="99"/>
      <c r="FI102" s="99"/>
      <c r="FJ102" s="99"/>
      <c r="FK102" s="99"/>
      <c r="FL102" s="99"/>
      <c r="FM102" s="99"/>
      <c r="FN102" s="99"/>
      <c r="FO102" s="99"/>
      <c r="FP102" s="99"/>
      <c r="FQ102" s="99"/>
      <c r="FR102" s="99"/>
      <c r="FS102" s="99"/>
      <c r="FT102" s="99"/>
      <c r="FU102" s="99"/>
      <c r="FV102" s="99"/>
      <c r="FW102" s="99"/>
      <c r="FX102" s="99"/>
      <c r="FY102" s="99"/>
      <c r="FZ102" s="99"/>
      <c r="GA102" s="99"/>
      <c r="GB102" s="99"/>
      <c r="GC102" s="99"/>
      <c r="GD102" s="99"/>
      <c r="GE102" s="99"/>
      <c r="GF102" s="99"/>
      <c r="GG102" s="99"/>
      <c r="GH102" s="99"/>
      <c r="GI102" s="99"/>
      <c r="GJ102" s="99"/>
      <c r="GK102" s="99"/>
      <c r="GL102" s="99"/>
      <c r="GM102" s="99"/>
      <c r="GN102" s="99"/>
      <c r="GO102" s="99"/>
      <c r="GP102" s="99"/>
      <c r="GQ102" s="99"/>
      <c r="GR102" s="99"/>
      <c r="GS102" s="99"/>
      <c r="GT102" s="99"/>
      <c r="GU102" s="99"/>
      <c r="GV102" s="99"/>
      <c r="GW102" s="99"/>
      <c r="GX102" s="99"/>
      <c r="GY102" s="99"/>
      <c r="GZ102" s="99"/>
      <c r="HA102" s="99"/>
      <c r="HB102" s="99"/>
      <c r="HC102" s="99"/>
      <c r="HD102" s="99"/>
      <c r="HE102" s="99"/>
      <c r="HF102" s="99"/>
      <c r="HG102" s="99"/>
      <c r="HH102" s="99"/>
      <c r="HI102" s="99"/>
      <c r="HJ102" s="99"/>
      <c r="HK102" s="99"/>
      <c r="HL102" s="99"/>
      <c r="HM102" s="99"/>
      <c r="HN102" s="99"/>
      <c r="HO102" s="99"/>
      <c r="HP102" s="99"/>
      <c r="HQ102" s="99"/>
      <c r="HR102" s="99"/>
      <c r="HS102" s="99"/>
      <c r="HT102" s="99"/>
      <c r="HU102" s="99"/>
      <c r="HV102" s="99"/>
      <c r="HW102" s="99"/>
      <c r="HX102" s="99"/>
      <c r="HY102" s="99"/>
      <c r="HZ102" s="99"/>
      <c r="IA102" s="99"/>
      <c r="IB102" s="99"/>
      <c r="IC102" s="99"/>
      <c r="ID102" s="99"/>
      <c r="IE102" s="99"/>
      <c r="IF102" s="99"/>
      <c r="IG102" s="99"/>
      <c r="IH102" s="99"/>
      <c r="II102" s="99"/>
      <c r="IJ102" s="99"/>
      <c r="IK102" s="99"/>
      <c r="IL102" s="99"/>
      <c r="IM102" s="99"/>
      <c r="IN102" s="99"/>
      <c r="IO102" s="99"/>
      <c r="IP102" s="99"/>
      <c r="IQ102" s="99"/>
    </row>
    <row r="103" spans="1:251" s="92" customFormat="1" ht="22.5" customHeight="1" x14ac:dyDescent="0.2">
      <c r="A103" s="92" t="s">
        <v>139</v>
      </c>
      <c r="B103" s="97"/>
      <c r="C103" s="97"/>
      <c r="D103" s="97"/>
      <c r="E103" s="103"/>
      <c r="F103" s="96"/>
      <c r="G103" s="91"/>
      <c r="H103" s="91"/>
      <c r="I103" s="91"/>
      <c r="J103" s="104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99"/>
      <c r="DR103" s="99"/>
      <c r="DS103" s="99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99"/>
      <c r="EY103" s="99"/>
      <c r="EZ103" s="99"/>
      <c r="FA103" s="99"/>
      <c r="FB103" s="99"/>
      <c r="FC103" s="99"/>
      <c r="FD103" s="99"/>
      <c r="FE103" s="99"/>
      <c r="FF103" s="99"/>
      <c r="FG103" s="99"/>
      <c r="FH103" s="99"/>
      <c r="FI103" s="99"/>
      <c r="FJ103" s="99"/>
      <c r="FK103" s="99"/>
      <c r="FL103" s="99"/>
      <c r="FM103" s="99"/>
      <c r="FN103" s="99"/>
      <c r="FO103" s="99"/>
      <c r="FP103" s="99"/>
      <c r="FQ103" s="99"/>
      <c r="FR103" s="99"/>
      <c r="FS103" s="99"/>
      <c r="FT103" s="99"/>
      <c r="FU103" s="99"/>
      <c r="FV103" s="99"/>
      <c r="FW103" s="99"/>
      <c r="FX103" s="99"/>
      <c r="FY103" s="99"/>
      <c r="FZ103" s="99"/>
      <c r="GA103" s="99"/>
      <c r="GB103" s="99"/>
      <c r="GC103" s="99"/>
      <c r="GD103" s="99"/>
      <c r="GE103" s="99"/>
      <c r="GF103" s="99"/>
      <c r="GG103" s="99"/>
      <c r="GH103" s="99"/>
      <c r="GI103" s="99"/>
      <c r="GJ103" s="99"/>
      <c r="GK103" s="99"/>
      <c r="GL103" s="99"/>
      <c r="GM103" s="99"/>
      <c r="GN103" s="99"/>
      <c r="GO103" s="99"/>
      <c r="GP103" s="99"/>
      <c r="GQ103" s="99"/>
      <c r="GR103" s="99"/>
      <c r="GS103" s="99"/>
      <c r="GT103" s="99"/>
      <c r="GU103" s="99"/>
      <c r="GV103" s="99"/>
      <c r="GW103" s="99"/>
      <c r="GX103" s="99"/>
      <c r="GY103" s="99"/>
      <c r="GZ103" s="99"/>
      <c r="HA103" s="99"/>
      <c r="HB103" s="99"/>
      <c r="HC103" s="99"/>
      <c r="HD103" s="99"/>
      <c r="HE103" s="99"/>
      <c r="HF103" s="99"/>
      <c r="HG103" s="99"/>
      <c r="HH103" s="99"/>
      <c r="HI103" s="99"/>
      <c r="HJ103" s="99"/>
      <c r="HK103" s="99"/>
      <c r="HL103" s="99"/>
      <c r="HM103" s="99"/>
      <c r="HN103" s="99"/>
      <c r="HO103" s="99"/>
      <c r="HP103" s="99"/>
      <c r="HQ103" s="99"/>
      <c r="HR103" s="99"/>
      <c r="HS103" s="99"/>
      <c r="HT103" s="99"/>
      <c r="HU103" s="99"/>
      <c r="HV103" s="99"/>
      <c r="HW103" s="99"/>
      <c r="HX103" s="99"/>
      <c r="HY103" s="99"/>
      <c r="HZ103" s="99"/>
      <c r="IA103" s="99"/>
      <c r="IB103" s="99"/>
      <c r="IC103" s="99"/>
      <c r="ID103" s="99"/>
      <c r="IE103" s="99"/>
      <c r="IF103" s="99"/>
      <c r="IG103" s="99"/>
      <c r="IH103" s="99"/>
      <c r="II103" s="99"/>
      <c r="IJ103" s="99"/>
      <c r="IK103" s="99"/>
      <c r="IL103" s="99"/>
      <c r="IM103" s="99"/>
      <c r="IN103" s="99"/>
      <c r="IO103" s="99"/>
      <c r="IP103" s="99"/>
      <c r="IQ103" s="99"/>
    </row>
    <row r="104" spans="1:251" s="92" customFormat="1" ht="30" customHeight="1" x14ac:dyDescent="0.2">
      <c r="A104" s="102" t="s">
        <v>140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99"/>
      <c r="EI104" s="99"/>
      <c r="EJ104" s="99"/>
      <c r="EK104" s="99"/>
      <c r="EL104" s="99"/>
      <c r="EM104" s="99"/>
      <c r="EN104" s="99"/>
      <c r="EO104" s="99"/>
      <c r="EP104" s="99"/>
      <c r="EQ104" s="99"/>
      <c r="ER104" s="99"/>
      <c r="ES104" s="99"/>
      <c r="ET104" s="99"/>
      <c r="EU104" s="99"/>
      <c r="EV104" s="99"/>
      <c r="EW104" s="99"/>
      <c r="EX104" s="99"/>
      <c r="EY104" s="99"/>
      <c r="EZ104" s="99"/>
      <c r="FA104" s="99"/>
      <c r="FB104" s="99"/>
      <c r="FC104" s="99"/>
      <c r="FD104" s="99"/>
      <c r="FE104" s="99"/>
      <c r="FF104" s="99"/>
      <c r="FG104" s="99"/>
      <c r="FH104" s="99"/>
      <c r="FI104" s="99"/>
      <c r="FJ104" s="99"/>
      <c r="FK104" s="99"/>
      <c r="FL104" s="99"/>
      <c r="FM104" s="99"/>
      <c r="FN104" s="99"/>
      <c r="FO104" s="99"/>
      <c r="FP104" s="99"/>
      <c r="FQ104" s="99"/>
      <c r="FR104" s="99"/>
      <c r="FS104" s="99"/>
      <c r="FT104" s="99"/>
      <c r="FU104" s="99"/>
      <c r="FV104" s="99"/>
      <c r="FW104" s="99"/>
      <c r="FX104" s="99"/>
      <c r="FY104" s="99"/>
      <c r="FZ104" s="99"/>
      <c r="GA104" s="99"/>
      <c r="GB104" s="99"/>
      <c r="GC104" s="99"/>
      <c r="GD104" s="99"/>
      <c r="GE104" s="99"/>
      <c r="GF104" s="99"/>
      <c r="GG104" s="99"/>
      <c r="GH104" s="99"/>
      <c r="GI104" s="99"/>
      <c r="GJ104" s="99"/>
      <c r="GK104" s="99"/>
      <c r="GL104" s="99"/>
      <c r="GM104" s="99"/>
      <c r="GN104" s="99"/>
      <c r="GO104" s="99"/>
      <c r="GP104" s="99"/>
      <c r="GQ104" s="99"/>
      <c r="GR104" s="99"/>
      <c r="GS104" s="99"/>
      <c r="GT104" s="99"/>
      <c r="GU104" s="99"/>
      <c r="GV104" s="99"/>
      <c r="GW104" s="99"/>
      <c r="GX104" s="99"/>
      <c r="GY104" s="99"/>
      <c r="GZ104" s="99"/>
      <c r="HA104" s="99"/>
      <c r="HB104" s="99"/>
      <c r="HC104" s="99"/>
      <c r="HD104" s="99"/>
      <c r="HE104" s="99"/>
      <c r="HF104" s="99"/>
      <c r="HG104" s="99"/>
      <c r="HH104" s="99"/>
      <c r="HI104" s="99"/>
      <c r="HJ104" s="99"/>
      <c r="HK104" s="99"/>
      <c r="HL104" s="99"/>
      <c r="HM104" s="99"/>
      <c r="HN104" s="99"/>
      <c r="HO104" s="99"/>
      <c r="HP104" s="99"/>
      <c r="HQ104" s="99"/>
      <c r="HR104" s="99"/>
      <c r="HS104" s="99"/>
      <c r="HT104" s="99"/>
      <c r="HU104" s="99"/>
      <c r="HV104" s="99"/>
      <c r="HW104" s="99"/>
      <c r="HX104" s="99"/>
      <c r="HY104" s="99"/>
      <c r="HZ104" s="99"/>
      <c r="IA104" s="99"/>
      <c r="IB104" s="99"/>
      <c r="IC104" s="99"/>
      <c r="ID104" s="99"/>
      <c r="IE104" s="99"/>
      <c r="IF104" s="99"/>
      <c r="IG104" s="99"/>
      <c r="IH104" s="99"/>
      <c r="II104" s="99"/>
      <c r="IJ104" s="99"/>
      <c r="IK104" s="99"/>
      <c r="IL104" s="99"/>
      <c r="IM104" s="99"/>
      <c r="IN104" s="99"/>
      <c r="IO104" s="99"/>
      <c r="IP104" s="99"/>
      <c r="IQ104" s="99"/>
    </row>
    <row r="105" spans="1:251" s="92" customFormat="1" x14ac:dyDescent="0.2">
      <c r="B105" s="99"/>
      <c r="C105" s="99"/>
      <c r="D105" s="99"/>
      <c r="E105" s="99"/>
      <c r="F105" s="100"/>
      <c r="G105" s="32"/>
      <c r="H105" s="32"/>
      <c r="I105" s="100"/>
      <c r="J105" s="100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  <c r="FB105" s="99"/>
      <c r="FC105" s="99"/>
      <c r="FD105" s="99"/>
      <c r="FE105" s="99"/>
      <c r="FF105" s="99"/>
      <c r="FG105" s="99"/>
      <c r="FH105" s="99"/>
      <c r="FI105" s="99"/>
      <c r="FJ105" s="99"/>
      <c r="FK105" s="99"/>
      <c r="FL105" s="99"/>
      <c r="FM105" s="99"/>
      <c r="FN105" s="99"/>
      <c r="FO105" s="99"/>
      <c r="FP105" s="99"/>
      <c r="FQ105" s="99"/>
      <c r="FR105" s="99"/>
      <c r="FS105" s="99"/>
      <c r="FT105" s="99"/>
      <c r="FU105" s="99"/>
      <c r="FV105" s="99"/>
      <c r="FW105" s="99"/>
      <c r="FX105" s="99"/>
      <c r="FY105" s="99"/>
      <c r="FZ105" s="99"/>
      <c r="GA105" s="99"/>
      <c r="GB105" s="99"/>
      <c r="GC105" s="99"/>
      <c r="GD105" s="99"/>
      <c r="GE105" s="99"/>
      <c r="GF105" s="99"/>
      <c r="GG105" s="99"/>
      <c r="GH105" s="99"/>
      <c r="GI105" s="99"/>
      <c r="GJ105" s="99"/>
      <c r="GK105" s="99"/>
      <c r="GL105" s="99"/>
      <c r="GM105" s="99"/>
      <c r="GN105" s="99"/>
      <c r="GO105" s="99"/>
      <c r="GP105" s="99"/>
      <c r="GQ105" s="99"/>
      <c r="GR105" s="99"/>
      <c r="GS105" s="99"/>
      <c r="GT105" s="99"/>
      <c r="GU105" s="99"/>
      <c r="GV105" s="99"/>
      <c r="GW105" s="99"/>
      <c r="GX105" s="99"/>
      <c r="GY105" s="99"/>
      <c r="GZ105" s="99"/>
      <c r="HA105" s="99"/>
      <c r="HB105" s="99"/>
      <c r="HC105" s="99"/>
      <c r="HD105" s="99"/>
      <c r="HE105" s="99"/>
      <c r="HF105" s="99"/>
      <c r="HG105" s="99"/>
      <c r="HH105" s="99"/>
      <c r="HI105" s="99"/>
      <c r="HJ105" s="99"/>
      <c r="HK105" s="99"/>
      <c r="HL105" s="99"/>
      <c r="HM105" s="99"/>
      <c r="HN105" s="99"/>
      <c r="HO105" s="99"/>
      <c r="HP105" s="99"/>
      <c r="HQ105" s="99"/>
      <c r="HR105" s="99"/>
      <c r="HS105" s="99"/>
      <c r="HT105" s="99"/>
      <c r="HU105" s="99"/>
      <c r="HV105" s="99"/>
      <c r="HW105" s="99"/>
      <c r="HX105" s="99"/>
      <c r="HY105" s="99"/>
      <c r="HZ105" s="99"/>
      <c r="IA105" s="99"/>
      <c r="IB105" s="99"/>
      <c r="IC105" s="99"/>
      <c r="ID105" s="99"/>
      <c r="IE105" s="99"/>
      <c r="IF105" s="99"/>
      <c r="IG105" s="99"/>
      <c r="IH105" s="99"/>
      <c r="II105" s="99"/>
      <c r="IJ105" s="99"/>
      <c r="IK105" s="99"/>
      <c r="IL105" s="99"/>
      <c r="IM105" s="99"/>
      <c r="IN105" s="99"/>
      <c r="IO105" s="99"/>
      <c r="IP105" s="99"/>
      <c r="IQ105" s="99"/>
    </row>
    <row r="106" spans="1:251" s="92" customFormat="1" x14ac:dyDescent="0.2">
      <c r="A106" s="105"/>
      <c r="B106" s="89"/>
      <c r="C106" s="89"/>
      <c r="D106" s="89"/>
      <c r="E106" s="89"/>
      <c r="F106" s="106"/>
      <c r="G106" s="32"/>
      <c r="H106" s="107"/>
      <c r="I106" s="108"/>
      <c r="J106" s="109"/>
      <c r="K106" s="89"/>
    </row>
    <row r="107" spans="1:251" s="92" customFormat="1" x14ac:dyDescent="0.2">
      <c r="A107" s="105"/>
      <c r="B107" s="89"/>
      <c r="C107" s="89"/>
      <c r="D107" s="89"/>
      <c r="E107" s="89"/>
      <c r="F107" s="106"/>
      <c r="G107" s="32"/>
      <c r="H107" s="110"/>
      <c r="I107" s="108"/>
      <c r="J107" s="109"/>
      <c r="K107" s="89"/>
    </row>
    <row r="108" spans="1:251" s="92" customFormat="1" x14ac:dyDescent="0.2">
      <c r="A108" s="105"/>
      <c r="B108" s="89"/>
      <c r="C108" s="89"/>
      <c r="D108" s="89"/>
      <c r="E108" s="89"/>
      <c r="F108" s="106"/>
      <c r="G108" s="32"/>
      <c r="H108" s="107"/>
      <c r="I108" s="108"/>
      <c r="J108" s="109"/>
      <c r="K108" s="89"/>
    </row>
    <row r="109" spans="1:251" s="92" customFormat="1" x14ac:dyDescent="0.2">
      <c r="A109" s="105"/>
      <c r="B109" s="89"/>
      <c r="C109" s="89"/>
      <c r="D109" s="89"/>
      <c r="E109" s="89"/>
      <c r="F109" s="106"/>
      <c r="G109" s="32"/>
      <c r="H109" s="107"/>
      <c r="I109" s="108"/>
      <c r="J109" s="109"/>
      <c r="K109" s="89"/>
    </row>
    <row r="110" spans="1:251" s="92" customFormat="1" x14ac:dyDescent="0.2">
      <c r="A110" s="105"/>
      <c r="B110" s="89"/>
      <c r="C110" s="89"/>
      <c r="D110" s="89"/>
      <c r="E110" s="89"/>
      <c r="F110" s="106"/>
      <c r="G110" s="108"/>
      <c r="H110" s="107"/>
      <c r="I110" s="108"/>
      <c r="J110" s="109"/>
      <c r="K110" s="89"/>
    </row>
    <row r="111" spans="1:251" ht="15" x14ac:dyDescent="0.2">
      <c r="A111" s="111"/>
      <c r="B111" s="112"/>
      <c r="C111" s="112"/>
      <c r="D111" s="112"/>
      <c r="E111" s="112"/>
      <c r="F111" s="113"/>
      <c r="G111" s="114"/>
      <c r="H111" s="114"/>
      <c r="I111" s="114"/>
      <c r="J111" s="114"/>
      <c r="K111" s="11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</row>
    <row r="112" spans="1:251" ht="15" hidden="1" x14ac:dyDescent="0.2">
      <c r="A112" s="111"/>
      <c r="B112" s="112"/>
      <c r="C112" s="112"/>
      <c r="D112" s="112"/>
      <c r="E112" s="112"/>
      <c r="F112" s="113"/>
      <c r="G112" s="114"/>
      <c r="H112" s="114"/>
      <c r="I112" s="114"/>
      <c r="J112" s="114"/>
      <c r="K112" s="112"/>
    </row>
    <row r="113" spans="1:11" ht="15" hidden="1" x14ac:dyDescent="0.2">
      <c r="A113" s="111"/>
      <c r="B113" s="112"/>
      <c r="C113" s="112"/>
      <c r="D113" s="112"/>
      <c r="E113" s="112"/>
      <c r="F113" s="113"/>
      <c r="G113" s="114"/>
      <c r="H113" s="114"/>
      <c r="I113" s="114"/>
      <c r="J113" s="114"/>
      <c r="K113" s="112"/>
    </row>
    <row r="114" spans="1:11" ht="15" hidden="1" x14ac:dyDescent="0.2">
      <c r="A114" s="115"/>
      <c r="B114" s="112"/>
      <c r="C114" s="112"/>
      <c r="D114" s="112"/>
      <c r="E114" s="112"/>
      <c r="F114" s="113"/>
      <c r="G114" s="114"/>
      <c r="H114" s="114"/>
      <c r="I114" s="114"/>
      <c r="J114" s="114"/>
      <c r="K114" s="112"/>
    </row>
    <row r="115" spans="1:11" ht="15" hidden="1" x14ac:dyDescent="0.2">
      <c r="A115" s="115"/>
      <c r="B115" s="112"/>
      <c r="C115" s="112"/>
      <c r="D115" s="112"/>
      <c r="E115" s="112"/>
      <c r="F115" s="113"/>
      <c r="G115" s="108"/>
      <c r="H115" s="108"/>
      <c r="I115" s="108"/>
      <c r="J115" s="114"/>
      <c r="K115" s="112"/>
    </row>
    <row r="116" spans="1:11" s="120" customFormat="1" ht="18.75" x14ac:dyDescent="0.2">
      <c r="A116" s="116"/>
      <c r="B116" s="117"/>
      <c r="C116" s="117"/>
      <c r="D116" s="117"/>
      <c r="E116" s="118"/>
      <c r="F116" s="119"/>
      <c r="G116" s="117"/>
      <c r="H116" s="117"/>
      <c r="I116" s="117"/>
      <c r="J116" s="118"/>
      <c r="K116" s="118"/>
    </row>
    <row r="117" spans="1:11" ht="15" customHeight="1" x14ac:dyDescent="0.2">
      <c r="A117" s="112"/>
      <c r="B117" s="2"/>
      <c r="C117" s="2"/>
      <c r="D117" s="2"/>
      <c r="E117" s="2"/>
      <c r="F117" s="112"/>
      <c r="G117" s="2"/>
      <c r="H117" s="2"/>
      <c r="I117" s="2"/>
      <c r="J117" s="4"/>
      <c r="K117" s="112"/>
    </row>
    <row r="118" spans="1:11" ht="15" customHeight="1" x14ac:dyDescent="0.2">
      <c r="A118" s="112"/>
      <c r="B118" s="121"/>
      <c r="C118" s="121"/>
      <c r="D118" s="121"/>
      <c r="E118" s="121"/>
      <c r="F118" s="112"/>
      <c r="G118" s="121"/>
      <c r="H118" s="121"/>
      <c r="I118" s="121"/>
      <c r="J118" s="4"/>
      <c r="K118" s="112"/>
    </row>
    <row r="119" spans="1:11" ht="16.5" customHeight="1" x14ac:dyDescent="0.2">
      <c r="A119" s="3"/>
      <c r="B119" s="122"/>
      <c r="C119" s="122"/>
      <c r="D119" s="122"/>
      <c r="E119" s="122"/>
      <c r="F119" s="15"/>
      <c r="G119" s="121"/>
      <c r="H119" s="121"/>
      <c r="I119" s="121"/>
      <c r="J119" s="15"/>
      <c r="K119" s="3"/>
    </row>
    <row r="120" spans="1:11" ht="12.75" customHeight="1" x14ac:dyDescent="0.2">
      <c r="A120" s="123"/>
      <c r="B120" s="124"/>
      <c r="C120" s="124"/>
      <c r="D120" s="124"/>
      <c r="E120" s="125"/>
      <c r="F120" s="15"/>
      <c r="G120" s="124"/>
      <c r="H120" s="124"/>
      <c r="I120" s="124"/>
      <c r="J120" s="15"/>
      <c r="K120" s="3"/>
    </row>
    <row r="121" spans="1:11" s="123" customFormat="1" ht="9" customHeight="1" x14ac:dyDescent="0.2">
      <c r="B121" s="126"/>
      <c r="C121" s="127"/>
      <c r="D121" s="126"/>
      <c r="E121" s="126"/>
      <c r="F121" s="126"/>
      <c r="G121" s="126"/>
      <c r="H121" s="126"/>
      <c r="I121" s="126"/>
      <c r="J121" s="126"/>
    </row>
    <row r="122" spans="1:11" s="123" customFormat="1" ht="11.25" hidden="1" x14ac:dyDescent="0.2">
      <c r="B122" s="126"/>
      <c r="C122" s="127"/>
      <c r="D122" s="126"/>
      <c r="E122" s="126"/>
      <c r="F122" s="126"/>
      <c r="J122" s="126"/>
    </row>
    <row r="123" spans="1:11" ht="18" x14ac:dyDescent="0.2">
      <c r="A123" s="3"/>
      <c r="B123" s="3"/>
      <c r="C123" s="128"/>
      <c r="D123" s="128"/>
      <c r="E123" s="15"/>
      <c r="F123" s="15"/>
      <c r="G123" s="3"/>
      <c r="H123" s="3"/>
      <c r="I123" s="3"/>
      <c r="J123" s="15"/>
      <c r="K123" s="3"/>
    </row>
    <row r="124" spans="1:11" ht="18" x14ac:dyDescent="0.2">
      <c r="A124" s="3"/>
      <c r="B124" s="3"/>
      <c r="C124" s="128"/>
      <c r="D124" s="128"/>
      <c r="E124" s="15"/>
      <c r="F124" s="15"/>
      <c r="G124" s="3"/>
      <c r="H124" s="3"/>
      <c r="I124" s="3"/>
      <c r="J124" s="15"/>
      <c r="K124" s="3"/>
    </row>
    <row r="125" spans="1:11" ht="18" x14ac:dyDescent="0.2">
      <c r="A125" s="3"/>
      <c r="B125" s="3"/>
      <c r="C125" s="128"/>
      <c r="D125" s="128"/>
      <c r="E125" s="15"/>
      <c r="F125" s="15"/>
      <c r="G125" s="3"/>
      <c r="H125" s="3"/>
      <c r="I125" s="3"/>
      <c r="J125" s="15"/>
      <c r="K125" s="3"/>
    </row>
    <row r="126" spans="1:11" ht="15" x14ac:dyDescent="0.2">
      <c r="A126" s="3"/>
      <c r="B126" s="3"/>
      <c r="C126" s="112"/>
      <c r="D126" s="3"/>
      <c r="E126" s="3"/>
      <c r="F126" s="3"/>
      <c r="G126" s="3"/>
      <c r="H126" s="3"/>
      <c r="I126" s="3"/>
      <c r="J126" s="3"/>
      <c r="K126" s="3"/>
    </row>
    <row r="127" spans="1:11" ht="15.75" hidden="1" x14ac:dyDescent="0.2">
      <c r="A127" s="3"/>
      <c r="B127" s="3"/>
      <c r="C127" s="112"/>
      <c r="D127" s="3"/>
      <c r="E127" s="3"/>
      <c r="F127" s="3"/>
      <c r="G127" s="2"/>
      <c r="H127" s="2"/>
      <c r="I127" s="2"/>
      <c r="J127" s="3"/>
      <c r="K127" s="3"/>
    </row>
    <row r="128" spans="1:11" ht="15" hidden="1" x14ac:dyDescent="0.2">
      <c r="A128" s="3"/>
      <c r="B128" s="3"/>
      <c r="C128" s="112"/>
      <c r="D128" s="3"/>
      <c r="E128" s="3"/>
      <c r="F128" s="3"/>
      <c r="G128" s="121"/>
      <c r="H128" s="121"/>
      <c r="I128" s="121"/>
    </row>
    <row r="129" spans="1:9" ht="18" hidden="1" x14ac:dyDescent="0.2">
      <c r="A129" s="129"/>
      <c r="B129" s="128"/>
      <c r="C129" s="129"/>
      <c r="D129" s="129"/>
      <c r="E129" s="3"/>
      <c r="F129" s="130"/>
      <c r="G129" s="121"/>
      <c r="H129" s="121"/>
      <c r="I129" s="121"/>
    </row>
    <row r="130" spans="1:9" ht="15" hidden="1" x14ac:dyDescent="0.2">
      <c r="A130" s="112"/>
      <c r="B130" s="112"/>
      <c r="C130" s="112"/>
      <c r="D130" s="112"/>
      <c r="E130" s="3"/>
      <c r="F130" s="122"/>
      <c r="G130" s="122"/>
      <c r="H130" s="122"/>
      <c r="I130" s="122"/>
    </row>
    <row r="131" spans="1:9" ht="15" hidden="1" x14ac:dyDescent="0.2">
      <c r="A131" s="122"/>
      <c r="B131" s="122"/>
      <c r="C131" s="122"/>
      <c r="D131" s="122"/>
      <c r="E131" s="3"/>
      <c r="F131" s="3"/>
      <c r="G131" s="3"/>
      <c r="H131" s="3"/>
      <c r="I131" s="3"/>
    </row>
    <row r="132" spans="1:9" ht="15.75" hidden="1" x14ac:dyDescent="0.2">
      <c r="A132" s="3"/>
      <c r="B132" s="3"/>
      <c r="C132" s="112"/>
      <c r="D132" s="3"/>
      <c r="E132" s="3"/>
      <c r="F132" s="3"/>
      <c r="G132" s="2"/>
      <c r="H132" s="2"/>
      <c r="I132" s="2"/>
    </row>
    <row r="133" spans="1:9" ht="15" hidden="1" x14ac:dyDescent="0.2">
      <c r="A133" s="3"/>
      <c r="B133" s="3"/>
      <c r="C133" s="112"/>
      <c r="D133" s="3"/>
      <c r="E133" s="3"/>
      <c r="F133" s="3"/>
      <c r="G133" s="121"/>
      <c r="H133" s="121"/>
      <c r="I133" s="121"/>
    </row>
    <row r="134" spans="1:9" ht="15" hidden="1" x14ac:dyDescent="0.2">
      <c r="A134" s="3"/>
      <c r="B134" s="3"/>
      <c r="C134" s="112"/>
      <c r="D134" s="3"/>
      <c r="E134" s="3"/>
      <c r="F134" s="3"/>
      <c r="G134" s="121"/>
      <c r="H134" s="121"/>
      <c r="I134" s="121"/>
    </row>
    <row r="135" spans="1:9" ht="15" hidden="1" x14ac:dyDescent="0.2">
      <c r="A135" s="3"/>
      <c r="B135" s="3"/>
      <c r="C135" s="112"/>
      <c r="D135" s="3"/>
      <c r="E135" s="3"/>
      <c r="F135" s="3"/>
      <c r="G135" s="3"/>
      <c r="H135" s="3"/>
      <c r="I135" s="3"/>
    </row>
    <row r="136" spans="1:9" ht="15" hidden="1" x14ac:dyDescent="0.2">
      <c r="A136" s="3"/>
      <c r="B136" s="3"/>
      <c r="C136" s="112"/>
      <c r="D136" s="3"/>
      <c r="E136" s="3"/>
      <c r="F136" s="3"/>
      <c r="G136" s="3"/>
      <c r="H136" s="3"/>
      <c r="I136" s="3"/>
    </row>
    <row r="137" spans="1:9" ht="15" hidden="1" x14ac:dyDescent="0.2">
      <c r="A137" s="3"/>
      <c r="B137" s="3"/>
      <c r="C137" s="112"/>
      <c r="D137" s="3"/>
      <c r="E137" s="3"/>
      <c r="F137" s="3"/>
      <c r="G137" s="3"/>
      <c r="H137" s="3"/>
      <c r="I137" s="3"/>
    </row>
    <row r="138" spans="1:9" ht="15" hidden="1" x14ac:dyDescent="0.2">
      <c r="A138" s="3"/>
      <c r="B138" s="3"/>
      <c r="C138" s="112"/>
      <c r="D138" s="3"/>
      <c r="E138" s="3"/>
      <c r="F138" s="3"/>
      <c r="G138" s="3"/>
      <c r="H138" s="3"/>
      <c r="I138" s="3"/>
    </row>
    <row r="139" spans="1:9" ht="15" hidden="1" x14ac:dyDescent="0.2">
      <c r="A139" s="3"/>
      <c r="B139" s="3"/>
      <c r="C139" s="112"/>
      <c r="D139" s="3"/>
      <c r="E139" s="3"/>
      <c r="F139" s="3"/>
      <c r="G139" s="3"/>
      <c r="H139" s="3"/>
      <c r="I139" s="3"/>
    </row>
    <row r="140" spans="1:9" ht="15" x14ac:dyDescent="0.2">
      <c r="A140" s="3"/>
      <c r="B140" s="3"/>
      <c r="C140" s="112"/>
      <c r="D140" s="3"/>
      <c r="E140" s="3"/>
      <c r="F140" s="3"/>
      <c r="G140" s="3"/>
      <c r="H140" s="3"/>
      <c r="I140" s="3"/>
    </row>
  </sheetData>
  <mergeCells count="33">
    <mergeCell ref="A131:D131"/>
    <mergeCell ref="G132:I132"/>
    <mergeCell ref="G133:I133"/>
    <mergeCell ref="G134:I134"/>
    <mergeCell ref="A3:J3"/>
    <mergeCell ref="E6:F6"/>
    <mergeCell ref="G6:I6"/>
    <mergeCell ref="B119:E119"/>
    <mergeCell ref="G119:I119"/>
    <mergeCell ref="G127:I127"/>
    <mergeCell ref="G128:I128"/>
    <mergeCell ref="G129:I129"/>
    <mergeCell ref="F130:I130"/>
    <mergeCell ref="B116:D116"/>
    <mergeCell ref="G116:I116"/>
    <mergeCell ref="B117:E117"/>
    <mergeCell ref="G117:I117"/>
    <mergeCell ref="B118:E118"/>
    <mergeCell ref="G118:I118"/>
    <mergeCell ref="A9:B9"/>
    <mergeCell ref="A48:B48"/>
    <mergeCell ref="A95:B95"/>
    <mergeCell ref="A101:J101"/>
    <mergeCell ref="A104:J104"/>
    <mergeCell ref="A1:J1"/>
    <mergeCell ref="A2:J2"/>
    <mergeCell ref="A4:J4"/>
    <mergeCell ref="E5:F5"/>
    <mergeCell ref="E7:E8"/>
    <mergeCell ref="F7:F8"/>
    <mergeCell ref="G7:G8"/>
    <mergeCell ref="H7:H8"/>
    <mergeCell ref="I7:I8"/>
  </mergeCells>
  <dataValidations count="1">
    <dataValidation allowBlank="1" showInputMessage="1" showErrorMessage="1" prompt="Identificación interna del crédito de la entidad que reporta, puede ser nombre del prestamista con el valor del contrato o número de pagaré " sqref="C31" xr:uid="{B3FDE470-279E-4E58-8460-E438C35DB52B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50" orientation="landscape" r:id="rId1"/>
  <headerFooter>
    <oddHeader>&amp;C&amp;G</oddHeader>
    <oddFooter>&amp;L                &amp;G&amp;R&amp;G</oddFooter>
  </headerFooter>
  <rowBreaks count="1" manualBreakCount="1">
    <brk id="4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2021 </vt:lpstr>
      <vt:lpstr>'Diciembre 2021 '!Área_de_impresión</vt:lpstr>
      <vt:lpstr>'Diciembre 2021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Salcedo Camelo</dc:creator>
  <cp:lastModifiedBy>Rosa Salcedo Camelo</cp:lastModifiedBy>
  <dcterms:created xsi:type="dcterms:W3CDTF">2022-01-12T13:32:55Z</dcterms:created>
  <dcterms:modified xsi:type="dcterms:W3CDTF">2022-01-12T13:44:22Z</dcterms:modified>
</cp:coreProperties>
</file>