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codeName="{AE6600E7-7A62-396C-DE95-9942FA9DD81E}"/>
  <workbookPr codeName="ThisWorkbook"/>
  <mc:AlternateContent xmlns:mc="http://schemas.openxmlformats.org/markup-compatibility/2006">
    <mc:Choice Requires="x15">
      <x15ac:absPath xmlns:x15ac="http://schemas.microsoft.com/office/spreadsheetml/2010/11/ac" url="C:\Users\mxsar\Downloads\"/>
    </mc:Choice>
  </mc:AlternateContent>
  <xr:revisionPtr revIDLastSave="0" documentId="13_ncr:1_{F3530415-5DF8-4190-8461-9BAFB7A5F8F8}" xr6:coauthVersionLast="47" xr6:coauthVersionMax="47" xr10:uidLastSave="{00000000-0000-0000-0000-000000000000}"/>
  <bookViews>
    <workbookView xWindow="-120" yWindow="-120" windowWidth="20730" windowHeight="11040" xr2:uid="{CD9ACE19-4913-4EC6-BDE0-686C3A40AC39}"/>
  </bookViews>
  <sheets>
    <sheet name="PAAC 2022 SDH - consolidado" sheetId="1" r:id="rId1"/>
    <sheet name="Componente 2 - Racionalización" sheetId="8" r:id="rId2"/>
    <sheet name="Control de Cambios" sheetId="3" state="hidden" r:id="rId3"/>
  </sheets>
  <externalReferences>
    <externalReference r:id="rId4"/>
    <externalReference r:id="rId5"/>
    <externalReference r:id="rId6"/>
    <externalReference r:id="rId7"/>
  </externalReferences>
  <definedNames>
    <definedName name="_xlnm._FilterDatabase" localSheetId="1" hidden="1">'Componente 2 - Racionalización'!$A$15:$AI$15</definedName>
    <definedName name="_xlnm._FilterDatabase" localSheetId="0" hidden="1">'PAAC 2022 SDH - consolidado'!$A$3:$AC$68</definedName>
    <definedName name="compo">[1]Inicio!$B$51:$B$55</definedName>
    <definedName name="_xlnm.Criteria" localSheetId="0">'PAAC 2022 SDH - consolidado'!#REF!</definedName>
    <definedName name="departamentos" localSheetId="2">[2]TABLA!$D$2:$D$36</definedName>
    <definedName name="departamentos">[3]TABLA!$D$2:$D$36</definedName>
    <definedName name="dependencia">[4]Datos!$A$1:$A$20</definedName>
    <definedName name="Dependencias">[1]Inicio!$B$30:$B$49</definedName>
    <definedName name="nivel" localSheetId="2">[2]TABLA!$C$2:$C$3</definedName>
    <definedName name="nivel">[3]TABLA!$C$2:$C$3</definedName>
    <definedName name="orden" localSheetId="2">[2]TABLA!$A$3:$A$4</definedName>
    <definedName name="orden">[3]TABLA!$A$3:$A$4</definedName>
    <definedName name="sector" localSheetId="2">[2]TABLA!$B$2:$B$26</definedName>
    <definedName name="sector">[3]TABLA!$B$2:$B$26</definedName>
    <definedName name="Tipos" localSheetId="2">[2]TABLA!$G$2:$G$4</definedName>
    <definedName name="Tipos">[3]TABLA!$G$2:$G$4</definedName>
    <definedName name="vigencias" localSheetId="2">[2]TABLA!$E$2:$E$7</definedName>
    <definedName name="vigencias">[3]TABLA!$E$2:$E$7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<sst xmlns="http://schemas.openxmlformats.org/spreadsheetml/2006/main" count="1457" uniqueCount="721">
  <si>
    <t>PLAN ANTICORRUPCIÓN Y DE ATENCIÓN AL CIUDADANO - 2022</t>
  </si>
  <si>
    <t xml:space="preserve">Seguimiento: corte a 30 de abril de 2022
Fecha de publicación Oficina de Control Interno:  13 de mayo de 2022 </t>
  </si>
  <si>
    <t>No.</t>
  </si>
  <si>
    <t>Componente</t>
  </si>
  <si>
    <t>Subcomponente</t>
  </si>
  <si>
    <t>Actividades principales</t>
  </si>
  <si>
    <t xml:space="preserve">Responsable </t>
  </si>
  <si>
    <t>Meta/Producto</t>
  </si>
  <si>
    <t>Indicador</t>
  </si>
  <si>
    <t>Unidad de medida de la meta/producto</t>
  </si>
  <si>
    <t>Impacto esperado</t>
  </si>
  <si>
    <t>Fecha de inicio
(dd/mm/aaaa)</t>
  </si>
  <si>
    <t>Fecha de terminación
(dd/mm/aaaa)</t>
  </si>
  <si>
    <t>Valor de la meta/producto programada
Primer cuatrimestre</t>
  </si>
  <si>
    <t>Valor de la meta/producto programada
Segundo cuatrimestre</t>
  </si>
  <si>
    <t>Valor de la meta/producto programada
Tercer cuatrimestre</t>
  </si>
  <si>
    <t xml:space="preserve">Descripción del Avance Responsable </t>
  </si>
  <si>
    <t>Seguimiento Oficina de Control Interno</t>
  </si>
  <si>
    <t>FILTRO</t>
  </si>
  <si>
    <t>Porcentaje de avance(%)</t>
  </si>
  <si>
    <t>Descripción del avance y evidencias</t>
  </si>
  <si>
    <t>Porcentaje (%) de avance</t>
  </si>
  <si>
    <t>Observación y recomendaciones del Seguimiento</t>
  </si>
  <si>
    <t>Componente 1: Gestión del Riesgo de Corrupción - Mapa de Riesgos de Corrupción</t>
  </si>
  <si>
    <t>Política de Administración del Riesgo de Corrupción</t>
  </si>
  <si>
    <t>Oficina de Análisis y Control de Riesgo</t>
  </si>
  <si>
    <t>Dos (2) jornadas de sensibilización en gestión de riesgo de corrupción dirigidas a los funcionarios de la SDH y dos (2) evaluaciones de conocimiento relacionado con riesgo de corrupción</t>
  </si>
  <si>
    <t>Jornadas de sensibilización y evaluaciones de conocimiento ejecutadas
Formula: Promedio simple (No. jornadas de sensibilización realizadas / 2 x 100) ; 
(No. evaluaciones ejecutadas / 2 x 100)</t>
  </si>
  <si>
    <t>Porcentaje</t>
  </si>
  <si>
    <t>Fortalecer el entendimiento de los funcionarios respecto de los riesgos de corrupción y su compromiso con la gestión de los mismos</t>
  </si>
  <si>
    <t>La OACR ya cuenta con un programa de sensibilización en el cual está contenido el tema de Gestión de Riesgo de Corrupción  y asimismo, se diseñó y se  está  aplicando en el mes de abril  la primera evaluación de diagnóstico de conocimiento en materia de riesgo de corrupción por parte de los servidores de la entidad con el propósito de conocer en qué aspectos se deben fortalecer los conocimientos. 
Evidencia: programa de sensibilización en riesgos</t>
  </si>
  <si>
    <t>Actualización del Mapa de Riesgos de Corrupción</t>
  </si>
  <si>
    <t>Identificar y valorar los riesgos de corrupción en trámites</t>
  </si>
  <si>
    <t xml:space="preserve">Oficina de Análisis y Control de Riesgo
Oficina Asesora de Planeación </t>
  </si>
  <si>
    <t>Un (1) documento con la Matriz de riesgos de corrupción en trámites</t>
  </si>
  <si>
    <t>Documento de matriz de riesgos de corrupción en trámites elaborado</t>
  </si>
  <si>
    <t>Número</t>
  </si>
  <si>
    <t>Fortalecer la gestión del riesgos de corrupción en la entidad</t>
  </si>
  <si>
    <t>En la matriz de riesgo de corrupción publicada el 31 de enero de 2022 en el portal web de la entidad, se incluyeron trece (13) potenciales riesgos de corrupción relacionados con algunos trámites de la SDH. En el segundo cuatrimestre se realizará  revisión/actualización de los potenciales riesgos de corrupción tanto en procesos como en trámites.
Evidencia: Matriz de riesgo de corrupción publicada en el portal web de la SDH: https://www.shd.gov.co/shd/estrategia-anticorrupcion-ent</t>
  </si>
  <si>
    <t>Se evidencia públicación del  "Mapa de riesgos de corrupción 2022_V1" en la página de la SDH, el área informa que en el segundo cuatrimestre se realizará la revisión y/o actualización de potenciales riesgos de corrupción en los procesos y en los trámites.</t>
  </si>
  <si>
    <t>Actualizar la metodología de gestión de riesgo de corrupción, de acuerdo con la versión del DAFP 2020  y la metodología suministrada como entregable por parte de UNODC</t>
  </si>
  <si>
    <t>Manual de gestión de riesgo de corrupción</t>
  </si>
  <si>
    <t>Manual remitido publicado en el sistema de calidad</t>
  </si>
  <si>
    <t>Fortalecimiento metodológico para la gestión de riesgo de corrupción en SDH.
Aumento de la capacidad de gestión del conocimiento frente a la práctica de gestión de riesgo al interior de la SDH</t>
  </si>
  <si>
    <t>Ya se cuenta con el avance de la construcción del manual de riesgo no financiero el cual contiene un capítulo con la metodología de gestión  de riesgo de corrupción. 
Evidencia: Documento en construcción Manual de Riesgo No Financiero</t>
  </si>
  <si>
    <t>Desarrollar mesas de trabajo de revisión/actualización de la matriz de riesgo de corrupción por cada proceso.</t>
  </si>
  <si>
    <t xml:space="preserve">Oficina de Análisis y Control de Riesgo </t>
  </si>
  <si>
    <t xml:space="preserve">Matriz de riesgos de corrupción institucional consolidada </t>
  </si>
  <si>
    <t>Una (1) matriz de riesgo de corrupción actualizada</t>
  </si>
  <si>
    <t>El 31 de enero se publicó en el portal web de la entidad la matriz de riesgo de corrupción actualizada de la entidad.
Evidencia: Correo electrónico de confirmación de la publicación de la matriz de riesgo en el portal web por parte de la servidora de la OAP Myriam Villamil ( 31/01/2022 8:26 am)</t>
  </si>
  <si>
    <t>Consulta y Divulgación</t>
  </si>
  <si>
    <t>Divulgar en el portal web de la entidad la actualización de la matriz de riesgo de corrupción de la entidad, con el propósito de obtener participación de la ciudadanía sobre su contenido.</t>
  </si>
  <si>
    <t>Matriz de riesgo de corrupción divulgada a través del portal web una semana antes de la publicación definitiva</t>
  </si>
  <si>
    <t>Matriz de riesgo de corrupción publicada en la web para comentarios de la ciudadanía</t>
  </si>
  <si>
    <t>Involucrar a la ciudadanía a partir de sus aportes y comentarios respecto de la construcción/actualización de la matriz de riesgo de corrupción</t>
  </si>
  <si>
    <t>El 18/01/2022 se publicó en el portal web de la entidad la matriz de riesgo de corrupción con el propósito de obtener comentarios de la ciudadanía.
Evidencia: Correo electrónico de confirmación de la publicación de la matriz de riesgo en el portal web para comentario de la ciudadanía por parte de la servidora de la OAP Myriam Villamil ( 18/01/2022 5:27 pm)</t>
  </si>
  <si>
    <t>Analizar comentarios y/o sugerencias recibidas mediante la consulta sobre la matriz de riesgo de corrupción, e incorporar ajustes pertinentes para proceder a  publicación de matriz de riesgo de corrupción en página web de la SDH</t>
  </si>
  <si>
    <t xml:space="preserve">Matriz de riesgo de corrupción consolidada, con aportes aplicables, recibidos en consulta previa a la ciudadanía, publicada en portal web de la SDH. </t>
  </si>
  <si>
    <t>Matriz de riesgo de corrupción publicada en la web con aportes de la ciudadanía, si aplican</t>
  </si>
  <si>
    <t>El 31 de enero se publicó en el portal web de la entidad la matriz definitiva de riesgo de corrupción, luego de no recibir comentarios por parte de la ciudadanía.
Evidencia: Correo electrónico de confirmación de la publicación de la matriz de riesgo en el portal web por parte de la servidora de la OAP Myriam Villamil ( 31/01/2022 8:26 am)</t>
  </si>
  <si>
    <t>Monitoreo y revisión</t>
  </si>
  <si>
    <t>Llevar a cabo monitoreo desde segunda línea de los controles asociados a riesgos de corrupción, incorporados en los procesos de la SDH</t>
  </si>
  <si>
    <t xml:space="preserve">Informes resultado de monitoreo de controles en los cuales se muestra la recalificación del control de acuerdo con las evidencias así como las mejoras requeridas remitido a los responsables del proceso evaluado </t>
  </si>
  <si>
    <t>1 Informe de monitoreo de controles sobre riesgos de corrupción consolidado para la vigencia 2022</t>
  </si>
  <si>
    <t>Fortalecimiento de la efectividad en la gestión de riesgos de corrupción a través de la verificación de efectividad de los controles vigentes</t>
  </si>
  <si>
    <t>Esta actividad se iniciará en el segundo cuatrimestre de la vigencia 2022</t>
  </si>
  <si>
    <t>Actividad programada a partir del segundo cuatrimestre de 2022</t>
  </si>
  <si>
    <t xml:space="preserve">Gestionar eventos de riesgo asociados a corrupción de acuerdo con los reportes recibidos por parte de los funcionarios de la SDH a través de los canales dispuestos para tal fin, si estos se generan. </t>
  </si>
  <si>
    <t xml:space="preserve">Un (1) Informe trimestral de gestión de eventos de riesgo en el cual se incluye resumen de estado de eventos reportados, áreas responsables y avance en la gestión para cierre de los mismos, el cual recoge además de otras, la tipología de riesgo de corrupción. Se aclara que el contenido referente a esta tipología dependerá de los reportes que se hayan generado </t>
  </si>
  <si>
    <t>No. informes de gestión de eventos de riesgo/4 x 100</t>
  </si>
  <si>
    <t>Fortalecimiento en la efectividad de la gestión de riesgos de corrupción a través del aseguramiento de la mejora a partir de eventos reales ocurridos</t>
  </si>
  <si>
    <t>Se realizó informe de eventos de riesgo con corte 31 de marzo, el cual fue remitido a los miembros del equipo directivo a través del radicado 2022IE008740C9 del 08/04/2022.
Evidencia: Remisión de radicado  2022IE008740C9 del 08/04/2022 al equipo directivo</t>
  </si>
  <si>
    <t>Componente 3: Rendición de Cuentas</t>
  </si>
  <si>
    <t>Información de Calidad y en lenguaje comprensible</t>
  </si>
  <si>
    <t>Elaborar y publicar a través de la página web y de redes sociales, información clara, comprensible y oportuna sobre la gestión de la SDH, que sea de interés para los grupos de valor</t>
  </si>
  <si>
    <t>Oficina Asesora de Comunicaciones</t>
  </si>
  <si>
    <t>24 piezas de comunicación como: boletines, infografías, comunicados, mensajes en RRSS o videos, con información de interés sobre la gestión de la SDH, publicados en la página web y en redes sociales</t>
  </si>
  <si>
    <t>Piezas de comunicación como: boletines, infografías, comunicados, mensajes en RRSS o videos publicados</t>
  </si>
  <si>
    <t>Dar a conocer a los grupos de valor, información sobre la gestión institucional y de utilidad para el ejercicio de sus derechos y cumplimiento de sus obligaciones</t>
  </si>
  <si>
    <t xml:space="preserve">Se publicaron 56 boletines de prensa.
Se publicaron 16 videos en la red social YouTube 
Evidencia: 
Publicación de Boletines de Prensa: 
https://www.shd.gov.co/shd/boletines-de-prensa
Videos:  https://www.youtube.com/user/haciendabogota/videos
</t>
  </si>
  <si>
    <t>Se pudo evidenciar la publicación de los boletines de prensa y videos, informados mediante correo electrónico del 12/05/2022, de la Oficina Asesora de Comunicaciones, en el que se adjunta el PAA con los respectivos  enlace para consulta, cumpliéndose con la meta establecida</t>
  </si>
  <si>
    <t>Elaborar y publicar informes de las audiencias públicas de rendición de cuentas, que incluyan las respuestas a las preguntas que realicen los grupos de valor</t>
  </si>
  <si>
    <t>Oficina Asesora de Planeación</t>
  </si>
  <si>
    <t>Dos (2) Informes de la audiencia pública de rendición de cuentas publicados</t>
  </si>
  <si>
    <t>Informes de la audiencia pública de rendición de cuentas publicados</t>
  </si>
  <si>
    <t>Dar a conocer a los grupos de valor, resultados y conclusiones de los ejercicios de rendición de cuentas</t>
  </si>
  <si>
    <t>1. 01/07/2022 
2. 01/12/2022</t>
  </si>
  <si>
    <t>1. 31/07/2022
2. 20/12/2022</t>
  </si>
  <si>
    <t>No se cuenta con avances relevantes de esta actividad para el cuatrimestre presente. Se espera hacer reporte en cuatrimestres posteriores.</t>
  </si>
  <si>
    <t>La actividad no cuenta con avances, teniendo en cuenta que la fecha de inicio de la actividad es en julio.</t>
  </si>
  <si>
    <t>Publicar información actualizada relativa a la rendición de cuentas en el sitio "Huella de gestión" de la página web</t>
  </si>
  <si>
    <t>100% de publicaciones actualizadas relativas a la rendición de cuentas en el sitio "Huella de gestión" de la página web, en cada cuatrimestre</t>
  </si>
  <si>
    <t>(Publicaciones actualizadas en el sitio "Huella de gestión"/ Publicaciones requeridas en el sitio "Huella de gestión" en el cuatrimestre)*100</t>
  </si>
  <si>
    <t>Dar a conocer a los grupos de valor, información sobre los ejercicios de rendición de cuentas que desarrolla la SDH</t>
  </si>
  <si>
    <t>En la página web de la entidad se actualizó  el espacio "Huella de Gestión" por última vez el 28 de febrero de 2022
Evidencia: https://www.shd.gov.co/shd/rendicion_cuentas_huella_gestion</t>
  </si>
  <si>
    <t>Se evidencia actualización de la rendición de cuentas en en el sitio "Huella de gestión" de la página web de la SDH, sin embargo, se recomienda tener en cuenta que esta actividad deber ser periodica en vista de que se tienen programadas otras rendiciones de cuentas durante la vigencia y la información en la página web de la entidad debe estar actualizada continuamente.</t>
  </si>
  <si>
    <t>Capacitar a los funcionarios de la SDH en el tema de Lenguaje Claro</t>
  </si>
  <si>
    <t>Subdirección de Talento Humano</t>
  </si>
  <si>
    <t>Un (1) curso de capacitación en la temática de Lenguaje Claro</t>
  </si>
  <si>
    <t>Curso de capacitación en la temática de Lenguaje Claro realizado</t>
  </si>
  <si>
    <t>Fortalecer las competencias de los funcionarios en el uso del lenguaje claro para promover la transparencia y el acceso a la información pública y facilitar el control de la ciudadanía en la gestión pública y la participación ciudadana</t>
  </si>
  <si>
    <t>Esta actividad iniciara en el tercer cuatrimestre</t>
  </si>
  <si>
    <t>Teniendo en cuenta que la fecha de inicio para la ejecución de la acción es el 01/09/2022, la Oficina de Control Interno recomienda ejecutar la acción en los plazos establecidos y su revisión se hará en el correspondiente seguimiento.</t>
  </si>
  <si>
    <t>Diálogo de doble vía con la ciudadanía y sus organizaciones</t>
  </si>
  <si>
    <t xml:space="preserve">Elaborar e implementar la estrategia de rendición de cuentas </t>
  </si>
  <si>
    <t>Un (1) documento con la estrategia de rendición de cuentas</t>
  </si>
  <si>
    <t>Documento con la estrategia de rendición cuentas elaborado</t>
  </si>
  <si>
    <t>Contar con un plan de acción que describa las actividades necesarias para desarrollar los ejercicios de rendición de cuentas</t>
  </si>
  <si>
    <t>No se cuenta con avance de esta actividad. Se espera reprogramar una nueva fecha para el siguiente cuatrimestre.</t>
  </si>
  <si>
    <t xml:space="preserve">La actividad no se realizó en el tiempo previsto para ello, sin embargo la Oficina Aasesora de Planeación planea proponer la reprogramación de la acción ante el Comité institucional de gestion y desempeño. </t>
  </si>
  <si>
    <t>Realizar actividades de difusión para presentar resultados e información de los temas misionales de la SDH (Facebook Live, ruedas de prensa, rondas de medios, sinergias en redes sociales, entre otras).</t>
  </si>
  <si>
    <t>Cuatro (4) actividades de difusión realizadas</t>
  </si>
  <si>
    <t>Actividades de difusión realizadas</t>
  </si>
  <si>
    <t>Se realizaron tres (3) eventos 
Evidencias: 
Se realizaron los sigueintes Facebook Live: 
1. La Oficina Virtual y el pago de impuestos 2022 
https://www.facebook.com/HaciendaBogota/videos/663541461617640
2. Conoce el aplicativo en dónde podrás descargar la factura
https://www.facebook.com/HaciendaBogota/videos/405351528085468
3. Rueda de Prensa Palacio de los Deportes: 
https://shdgov.sharepoint.com/sites/SDH_Inicio/despacho-sdh/OAC/RecursosAudiovisuales1/Forms/AllItems.aspx?id=%2Fsites%2FSDH%5FInicio%2Fdespacho%2Dsdh%2FOAC%2FRecursosAudiovisuales1%2FVIDEOS%2F2022%2F0419%2DRuedaPrensaCalendario%2DPalacioDeportes&amp;p=true&amp;ga=1</t>
  </si>
  <si>
    <t xml:space="preserve">LaOficina de Control Interno, en los enlaces dispùestos por el Área, evidencio la realización de los Facebook Live, relacionados con La Oficina Virtual y el pago de impuestos 2022, Conoce el aplicativo en dónde podrás descargar la factura y Rueda de Prensa Palacio de los Deportes, cumpliendo con 3 actividades de las 4 propuestas. 
</t>
  </si>
  <si>
    <t>Realizar audiencias públicas de rendición de cuentas</t>
  </si>
  <si>
    <t>Dos (2) audiencias públicas de rendición de cuentas</t>
  </si>
  <si>
    <t>Audiencias públicas de rendición de cuentas realizadas</t>
  </si>
  <si>
    <t>Realizar sesiones del Comité Directivo Abiertos al Público, donde nuestros directores y equipos, puedan conocer con mayor detalle las necesidades de los ciudadanos y resolver temas o preguntas puntuales de los ciudadanos / contribuyentes o grupos de interés</t>
  </si>
  <si>
    <t>Una sesión del Comité Directivo abierto al público realizada</t>
  </si>
  <si>
    <t>Sesión del Comité Directivo abiertos al público realizada</t>
  </si>
  <si>
    <t>Dar a conocer a los grupos de valor, información sobre la gestión institucional y fomentar la interacción y acercamiento de la SDH con sus grupos de valor</t>
  </si>
  <si>
    <t>Realizar actividades de co-creación con grupos de valor para la formulación del PAAC en la vigencia 2023</t>
  </si>
  <si>
    <t xml:space="preserve">Oficina Asesora de Planeación </t>
  </si>
  <si>
    <t>Dos (2) actividades de co-creación con grupos de valor para formulación del PAAC</t>
  </si>
  <si>
    <t>Actividades de co-creación con grupos de valor para formulación del PAAC realizadas</t>
  </si>
  <si>
    <t>Fortalecer los espacios de diálogo ciudadano</t>
  </si>
  <si>
    <t xml:space="preserve">A partir del ejercicio de reporte en el primer y segundo cuatrimestre del año, se espera hacer un análisis para la preparación de los ejercicios para la Co-Creación del PAAC 2023, a realizar en el último cuatrimestre del año. </t>
  </si>
  <si>
    <t>La actividad no cuenta con avances, teniendo en cuenta que la fecha de inicio de la actividad es en noviembre.</t>
  </si>
  <si>
    <t>Incentivos/Responsabilidad</t>
  </si>
  <si>
    <t>Diseñar, implementar y documentar una estrategia de comunicación para incentivar la participación de la ciudadanía antes, durante y después de las audiencias públicas de rendición de cuentas y de los ejercicios de diálogo que desarrolle la SDH</t>
  </si>
  <si>
    <t>Un (1) documento con la estrategia de comunicaciones para incentivar la participación de la ciudadanía antes, durante y después de las audiencias públicas de rendición de cuentas y de los ejercicios de diálogo que desarrolle la SDH</t>
  </si>
  <si>
    <t>Documento con la estrategia de comunicaciones para incentivar la participación de la ciudadanía en las audiencias públicas de rendición de cuentas y en los ejercicios de diálogo que desarrolle la SDH realizadas</t>
  </si>
  <si>
    <t>Contar con un plan de acción que describa las actividades necesarias para propiciar la opinión y veeduría ciudadana sobnre la gestión de la SDH</t>
  </si>
  <si>
    <t>Se realizó un documento conforme a los parametros inducados. 
Evidencia: Documento: 
https://shdgov.sharepoint.com/:p:/r/sites/SDH_Inicio/despacho-sdh/OAC/_layouts/15/Doc.aspx?sourcedoc=%7B7202AC0C-0919-4794-973C-D8060C8569DD%7D&amp;file=ANEXO1-Estrategia-Rendicion-Cuentas-2021.pptx&amp;action=edit&amp;mobileredirect=true</t>
  </si>
  <si>
    <t>Se constato en el enlace dispuesto por la Oficina Asesora de Control de Riesgos, del documento, presentaciòn en Power Point, "Estrategia de comunicación Rendición de Cuentas", dando cumplimiento a la meta establecida</t>
  </si>
  <si>
    <t xml:space="preserve">Incluir en la agenda de inducción y reinducción contenidos alusivos a Rendición de Cuentas y el Menú de Transparencia y acceso a la información </t>
  </si>
  <si>
    <t>Incluir en el 100% de las actividades de inducción y reinducción, contenidos relativos a Rendición de Cuentas y el Menú de Transparencia y acceso a la información</t>
  </si>
  <si>
    <t>Eventos de inducción y reinducción realizados que incluyen contenidos relativos a Rendición de cuentas y el Menú de Transparencia y acceso a la información / Total de eventos de inducción y reinducción programados</t>
  </si>
  <si>
    <t>Fomentar la cultura y disposición de los servidores públicos de la SDH, hacia los ejercicios de rendición de cuentas</t>
  </si>
  <si>
    <t>Sujeto a programación de la a Subdirección de Talento Humano</t>
  </si>
  <si>
    <t>Para el periodo se tuvo un total de 253 servidores posesionados en cargos de  carrera administrativa, libre nombramiento, temporales y provisionales, de los cuales a 246 se les suministro el material para la inducción general a trvés del envió del material por medio de correo electrónico.
Evidencia: correos remitidos a los nuevos servidores en el cual se encuentra el material de la inducción ubicados en https://shdgov.sharepoint.com/sites/dgc/SitePages/Inicio.aspx?RootFolder=%2Fsites%2Fdgc%2FDocumentos%20compartidos1%2FPAAC%20%2D%20Plan%20Anticorrupci%C3%B3n%20y%20de%20Atenci%C3%B3n%20a%20la%20Ciudadan%C3%ADa%2FPAAC%202022%2FCuatrimestre%20I%2FSUBDIRECCION%20DEL%20TALENTO%20HUMANO&amp;FolderCTID=0x01200066A87A07898ACA4C98088EA8785F8AE1&amp;View=%7B88386DCA%2DBBAF%2D46BC%2D8D38%2D44545DFE32D3%7D#InplviewHash88386dca-bbaf-46bc-8d38-44545dfe32d3=</t>
  </si>
  <si>
    <t>Se evidencia que la Subdirección del Talento Humano suministró el material para la inducción general a los nuevos servidores por medio de correo electrónico. Se anexó como soporte correos electrónicos remitidos a 4 servidores posesionados.</t>
  </si>
  <si>
    <t>Evaluación y retroalimentación de la gestión institucional</t>
  </si>
  <si>
    <t>Identificar oportunidades de mejora a partir de las quejas, reclamos y expectativas presentadas en los diferentes ejercicios de diálogo, y con base en éstas, formular las acciones pertinentes en conjunto con las dependencias de la entidad, según su competencia</t>
  </si>
  <si>
    <t>Oportunidades de mejora identificadas</t>
  </si>
  <si>
    <t>Incrementar la efectividad y calidad de los ejercicios de rendición de cuentas</t>
  </si>
  <si>
    <t>Las posibles oportunidades de mejora y acciones pertinentes se identificarán y establecerán a medida que se hayan realizado las audiencias de rendición de cuentas y ejercicios de diálogo ciudadano</t>
  </si>
  <si>
    <t>Durante el CIGD del mes de abril se discutió el tema de dieron a conocer los lineamientos de la circular 001 – 2022 de la Secretaría General de la Alcaldía.La directriz para enfatizar fue que trimestralmente a través del CIGD se deben revisar y discutir las sugerencias y propuestas ciudadanas para evaluarlas y darles respuesta indicando, si se va a llevar a cabo la sugerencia, en donde se va a implementar, de lo contrario explicar la causa por la cual no se ejecutará.
Para el CIGD se tiene programado une spacio para dar a conocer los resultados de este analisis.
Evidencia: https://shdgov.sharepoint.com/:f:/s/OAP/Etsz1de4o1BHo7XgBg-ZZRYBdA-wogoh4xI9NpFFIlZVkg?e=pmdfKM</t>
  </si>
  <si>
    <t xml:space="preserve">Se evidencia Acta No. 3 del Comité Institucional de Gestión y Desempeño, punto 6 "Circular 001 – 2022 Implementación espacio "Conoce, Propone y Prioriza" - discusión de sugerencias ciudadanas" en el cual se acogió la ciurcular 001 - 2022  por parte de la SDH y se establecieron compromisos para realizar seguimientos ( trimestre vencido) a las propuestas ciudadanas. </t>
  </si>
  <si>
    <t xml:space="preserve">Documentar y publicar el análisis y evaluación de la estrategia implementada en la SDH para realizar la rendición de cuentas </t>
  </si>
  <si>
    <t>Un (1) informe con el análisis y evaluación de la estrategia implementada en la SDH para realizar la rendición de cuentas publicado</t>
  </si>
  <si>
    <t>Informe con el análisis y evaluación de la estrategia implementada en la SDH para realizar la rendición de cuentas publicado</t>
  </si>
  <si>
    <t>Documentar las lecciones aprendidas y considerarlas en la planeación de futuras estrategias de rendición de cuentas</t>
  </si>
  <si>
    <t>El área no reporta avances durante el primer cuatrimestre 2022, se recomienda inicar la actividad en el segundo cuatrimestre del año.</t>
  </si>
  <si>
    <t>Componente 4: Mecanismos para mejorar la atención al ciudadano</t>
  </si>
  <si>
    <t>Fortalecimiento de canales de atención a la ciudadanía</t>
  </si>
  <si>
    <t xml:space="preserve">Mejorar la accesibilidad de espacios físicos y virtuales. </t>
  </si>
  <si>
    <t>Subsecretaría General - Subdirección Administrativa y Financiera</t>
  </si>
  <si>
    <t>Aumentar el nivel de cumplimiento de las NTC de accesibilidad física y virtual en los diferentes canales de atención con énfasis a la prestación de servicios diferenciados a personas con discapacidad visual y/o auditiva, menores de edad y personas que buscan reconocimiento de derechos fundamentales</t>
  </si>
  <si>
    <t>Número de requerimientos de la norma técnica de calidad cumplidos</t>
  </si>
  <si>
    <t xml:space="preserve">Aumentar en cinco (5) puntos porcentuales el índice FURAG de la Política de Servicio a la Ciudadanía en la SDH / Con el autodiagnóstico del IDI que se realice en el año 2020 en relación con la Política de Servicio a la Ciudadanía. </t>
  </si>
  <si>
    <t>De acuerdo con los hallazgos del diagnóstico de la NTC-6047, durante el primer trimestre del 2022 se han realizado las siguientes actividades para cumplir con los requisitos de las necesidades encontradas:
1. Se elaboró la primera versión del protocolo de atención incluyente para el acceso de población con discapacidad al CAD, el cual tiene como objetivo establecer las actividades necesarias para el control de acceso peatonal, vehicular y la atención de personas en condición de discapacidad en los canales presenciales.  Su aplicación está enfocada inicialmente al personal de seguridad y vigilancia quienes realizan el primer contacto con los ciudadanos que asisten a las sedes de la entidad.
El documento fue revisado y aprobado por la Subdirectora Administrativa y Financiera el 22 de marzo de 2022.
Se encuentra pendiente la socialización al personal de seguridad y vigilancia del documento aprobado, la solicitud de publicación a la Oficina Asesora de Planeación y la puesta en operación.
2.  Se modificó el reglamento de uso de parqueadero aprobado en el comité de administración del CAD celebrado el 10 de octubre del 2021, adicionando el numeral 3.9 "Usuarios autorizados para el servicio de parqueadero", en el cual se otorga autorización de uso temporal para ciudadanos con movilidad reducida que requieran de atención presencial por parte de la entidad que habitan en edificio CAD.
3.  se realizaron las adecuaciones para eliminar el resalto del piso, se ajustó la iluminación y se retiró el mobiliario, con el fin de despejar la zona y facilitar la movilidad.
4.Se solicitó al proveedor la verificación de  la alarma, resonadores y luces estroboscópicas en cuanto a las escalas de sonido instaladas frente a lo indicado en la norma técnica.
5. El 2 de marzo del 2022, la Subdirección Administrativa y Financiera envió un oficio a la Subsecretaría General, para remitir a la Secretaría General, con el redireccionamiento de los hallazgos encontrados en el Diagnostico de accesibilidad para personas en condición de discapacidad que son de su competencia por ser parte de la infraestructura CADE.
6. El 22 de febrero se realizó mesa de trabajo con la Subdirección del Talento Humano para realizar la revisión de las actividades de su competencia, tales como señalética (imágenes orientadoras, paneles informativos con indicaciones sobre los recorridos, sistema braille, medidas, macro caracteres, alto contraste, pictogramas, alto relieve, lengua de señas). Señales táctiles (relieve, dimensiones abarcables), se estableció inicio de inclusión en el proceso de contratación de señalización del segundo semestre de esta vigencia.
7.  El 4 de abril se solicitó al proveedor de Ascensores la cotización para la adecuación de los espejos del fondo con altura hasta el piso para facilitar la visualización del usuario en silla de rueda que debe salir en reversa.
Evidencia: https://shdgov.sharepoint.com/sites/dgc/SitePages/Inicio.aspx?RootFolder=%2Fsites%2Fdgc%2FDocumentos%20compartidos1%2FPAAC%20%2D%20Plan%20Anticorrupci%C3%B3n%20y%20de%20Atenci%C3%B3n%20a%20la%20Ciudadan%C3%ADa%2FPAAC%202022%2FCuatrimestre%20I%2FSUBDIRECCI%C3%93N%20ADMINISTRATIVA%20Y%20FINANCIERA%2FComponente%204&amp;FolderCTID=0x01200066A87A07898ACA4C98088EA8785F8AE1&amp;View=%7B88386DCA%2DBBAF%2D46BC%2D8D38%2D44545DFE32D3%7D</t>
  </si>
  <si>
    <t xml:space="preserve">Se evidencia que la Subdirección Administrativa y Financiera y la Subsecretaría General, han realizado diferentes actividades en pro del mejoramiento de la accesibilidad de espacios físicos y virtuales, como el "PROTOCOLO DE ATENCIÓN INCLUYENTE PARA EL ACCESO DE POBLACIÓN CON DISCAPACIDAD AL CAD", el cual se ecuentra en proceso de oficialización y puesta en marcha, así mismo, adecuaciones locativas, diagnóstico de accesibilidad y solicitudes a los proveedores de los ascensores y mantenimiento de luces y señalización en general; sin embargo, no hay claridad entre el indicador y el avance de las actividades descritas, por lo cual se recomienda que el responsable detalle el Número de requerimientos de la norma técnica de calidad cumplidos como parte de la evidencia que se verifica.  </t>
  </si>
  <si>
    <t xml:space="preserve">Desarrollar campañas de sensibilización en los contribuyentes en el uso de y apropiación de los módulos de auto atención dispuestos. Acompañamiento definir estrategias </t>
  </si>
  <si>
    <t>Dirección Distrital de Impuestos de Bogotá</t>
  </si>
  <si>
    <t>Realizar 168 campañas en la vigencia
* Una (1) campaña equivale a un (1) punto de atención con disponibilidad de módulos de atención durante un (1) mes</t>
  </si>
  <si>
    <t>Número de campañas realizadas</t>
  </si>
  <si>
    <t>Incremento en el uso y apropiación de los canales digitales junto con la política de cero papel</t>
  </si>
  <si>
    <t>Durante el primer cuatrimestre se contó con la disposición de 18 módulos de autoatención ubicados en: 
CADES: Chicó, Fontibón, Muzú, Plaza de las Américas, Servitá, Toberín, Tunal, Candelaria.  SUPERCADES: Suba, Engativá, Bosa, Américas, Calle 13, 20 de Julio y 4 en CAD 
El módulo ubicado en el CADE Kennedy (módulo No. 19) ya se encuentra instalado, pero está pendiente de configurar por falta de punto de circuito eléctrico en el CADE.  El inconveniente ha sido escalado desde la jefatura de la OGS al área correspondiente, ya que el proveedor confirma que al no haber punto eléctrico cerca al módulo, se debe sacar desde algún puesto ubicado en cercanía o de la oficina que se encuentra al respaldo donde está el quiosco. Por lo anterior, hasta tanto no se cuente con el punto de corriente eléctrica, no se podrá realizar la configuración e inicio de operación del mismo.
Específicamente en marzo del 2022 se presenta una novedad de reporte de datos de usabilidad asociados al módulo ubicado en el CADE Tunal por parte del proveedor, ya que no se reportan cifras de usabilidad, debido a alguna falla que está siendo identificada en el momento de realizar el presente informe.  Sin embargo, se cuenta con evidencia del funcionamiento correcto del módulo, dadas las visitas presenciales que se han realizado al SuperCADE.
A la fecha se encuentra pendiente el cargue de la facturación 2022, esperando que al momento de contar con esta, se incremente la usabilidad y sea apoyo a la gestión de atención presencial que se brinda en los puntos de la Red CADE.
Ciudadanos atendidos:
Enero: 3.971; Febrero: 5.123; Marzo: 6377 - Abril con corte a 22 de abril: 3.669    TOTAL: 19.140
Evidencia: Informes mensuales y estadísticas
https://shdgov.sharepoint.com/:f:/s/dib/sets/Et-n_DNKkOhHvi8sRB0BmeUBtEs2zbBwSm0qUtF5JLSIiA?e=Ne9VsP</t>
  </si>
  <si>
    <t>Se evidencia los informes mensuales (enero, febrero, marzo y parcial de abril de 2022) en los cuales la Dirección de Impuestos de Bogotá, reporta que se tienen dispuesto 18 módulos de atención en 8 Cades y 7 Supercades,  de igual manera, se registran los trámites atendidos por este canal, tal  como lo indica la meta cada campaña equivale a un (1) punto de atención, en ese orden ideas se reporta el cumplimiento de la actividad para el primer cuatrimestre.</t>
  </si>
  <si>
    <t>Realizar seguimiento a la atención dada a las PQRS por cada una de las dependencias de la SDH</t>
  </si>
  <si>
    <t>Oficina de Atención al Ciudadano</t>
  </si>
  <si>
    <t>Informe mensual publicado con 
acciones de seguimiento sobre los pendientes</t>
  </si>
  <si>
    <t xml:space="preserve">Informes mensuales de seguimiento </t>
  </si>
  <si>
    <t>Atender, responder y gestionar en todas las PQRS que ingresan a las áreas, en términos de oportunidad y calidad.</t>
  </si>
  <si>
    <t>El informe mensual de seguimiento forma parte del informe mensual de PQRS y  en el cuatrimestre se ha presentado el en cuatro (4) ocasiones, el cual esta dirigido al Secretario de Hacienda con copia a directivos. La entrega se realiza a través del sistema de correspondencia (CRM-SAP) el cual queda identificado con un numero único de radicación. Los meses de informe son  diciembre de  2021 y del 2022 los de los meses de enero, febrero y marzo.
Los informes se publican en el portal web de la Secretaría  para conocimiernto de la ciudadanía.
Evidencia: Los informes mensuales de PQRS se encuentran publicados en el portal web de la Secretaría en la siguiente ruta: Inicio » Nuestra Entidad » Atención a la Ciudadanía, o siguiendo el enlace:
https://www.shd.gov.co/shd/atencion-ciudadania</t>
  </si>
  <si>
    <t>Se evidencia los informes de seguimiento mensual de Peticiones, Quejas y Reclamos de los meses de diciembre de 2021, enero, febrero y marzo de 2022 publicados en la página WEB de la SDH: https://www.shd.gov.co/shd/informe-mensual-pqrs. Estos son debidamente socializados al Secretario y Directivos de la entidad, para que se tomen las medidas de mejora correspondientes de acuerdo con los datos de seguimiento a las respuestas</t>
  </si>
  <si>
    <t>Elaborar, socializar y publicar en el Sistema de Calidad de lineamientos de servicio al ciudadano por canal (canal escrito, presencial, virtual y telefónico)</t>
  </si>
  <si>
    <t>Cuatro (4) lineamientos de servicio al ciudadano publicados en el Sistema de Calidad</t>
  </si>
  <si>
    <t>Lineamientos por canal (canal escrito, presencial, virtual y telefónico) publicados en el SGC</t>
  </si>
  <si>
    <t>Estandarización de la atención a través de los diferentes canales</t>
  </si>
  <si>
    <t>La Oficina de Atención al Ciudadano está elaborando los lineamientos de servicio al ciudadano por canal (canal escrito, presencial, virtual y telefónico).
Evidencia: Se cuenta con dos lineamientos en proceso de construcción. Se pueden consultar en Sharepoint de la Oficina de Atención al Ciudadano en la carpeta de evidencias del numeral 2.8 de reportes de seguimiento e informe de gestión a OAP</t>
  </si>
  <si>
    <t>Se evidencia los dos documentos en construcción relacionados con los canales escrito y presencial, falta finalizar la elaboración de estos dos documentos e incluirlos en el sistema de gestión de calidad.</t>
  </si>
  <si>
    <t xml:space="preserve">Estructura administrativa y direccionamiento estratégico </t>
  </si>
  <si>
    <t>Revisión y validación de un nuevo modelo de servicio a la ciudadanía, línea base y batería de indicadores e índice de servicio a la ciudadanía como herramienta de evaluación y mejora continua</t>
  </si>
  <si>
    <t>Subsecretaría General</t>
  </si>
  <si>
    <t>Un (1) Documento del nuevo modelo de servicio a la ciudadanía publicado en el SGC</t>
  </si>
  <si>
    <t>Documento del nuevo modelo de servicio publicado en el SGC</t>
  </si>
  <si>
    <t>Diseñar y validar un nuevo modelo de servicio a la ciudadanía (desde las dimensiones de talento humano, procesos y tecnología), con modelo de seguimiento y evaluación del servicio que integre los diferentes canales de atención y momentos de servicio de acuerdo a los lineamientos de la Secretaría General.</t>
  </si>
  <si>
    <t>Durante el primer trimestre de 2022 se realizaron mesas de trabajo conjuntas entre la Subsecretaría General y la Oficina Asesora de Planeación con el objetivo de definir el cronograma de actividades y tiempos estimados para la estructuración, socialización y aprobación del modelo de servicio a la ciudadanía.
Así mismo, en el primer trimestre de 2022, se dio inició al proceso de recolección y consolidación de cifras de atención por cada uno de los diferentes canales de la entidad (escrito, presencial, telefónico y virtual), la información proviene de las bases de datos proporcionadas por la Dirección Distrital de Impuestos, Dirección Distrital de Cobro, Subdirección de Proyectos Especiales, Oficina de Atención al Ciudadano y contratista de redes sociales, las cuales servirán de insumo para realizar el cruce de datos con el cual se busca conocer y caracterizar a los grupos de valor de la entidad, esto enmarcado dentro del macroproceso de relacionamiento estratégico que tiene como uno de sus objetivos determinar la forma en que el ciudadano interactúa con la Secretaría Distrital de Hacienda.
Evidencia: https://shdgov-my.sharepoint.com/:f:/g/personal/hytorres_shd_gov_co/EkST4vj_HZBAhxgb5K9VmJgBSH2OZWcYdg_ddf5A9G3xxQ?e=X4meiQ</t>
  </si>
  <si>
    <t xml:space="preserve">La oficina de Control Interno evidencia bases de datos (atención  presencial en los supercades, telefónico y virtual) y datos de atención a requerimientos por dependencia en la SDH (en termino, pendientes y pendientes vencidos) como suministro para la elaboración del Documento del nuevo modelo de servicio, adicionalmente, se observa presentación en powerpoint con corte al 30 de abril 2022 "Seguimiento Plan de Choque".  Se recomienda, tener en cuenta los tiempos necesarios durante el segundo cuatrimestre 2022 para realizar y publicar antes del  31 agosto 2022  en el Sistema de Gestión de Calidad el Documento descrito en  la actividad. </t>
  </si>
  <si>
    <t xml:space="preserve">Crear un enlace en el portal web de la SDH que permita al ciudadano consultar el estado de su trámite, la fecha estimada de respuesta y/o la fecha de respuesta y radicado de salida (articulación con Bogotá Te Escucha). </t>
  </si>
  <si>
    <t>Un (1) enlace en el portal web de la SDH que permita consultar el estado del trámite y fecha esperada de respuesta.</t>
  </si>
  <si>
    <t>Enlace de consulta operativo</t>
  </si>
  <si>
    <t xml:space="preserve">Aumentar en cinco (5) puntos porcentuales el índice FURAG de la Política de Servicio a la Ciudadanía en la SDH / Con el autodiagnóstico del IDI que se realice en el año 2021 en relación con la Política de Servicio a la Ciudadanía. </t>
  </si>
  <si>
    <t>Durante el primer trimestre de esta vigencia se adelanto la revisión de la migración de contenidos del portal web a la nueva sede electrónica, además del ajuste en los contenidos a los requerimientos establecidos en la Resolución 1519 de 2021.
Asi mismo se ha venido ejecutando el control de cambios a la interfaz entre Bogotá te escucha y CRM Correspondencia,  puesta en operación en septiembre de 2021, para que al momento de realizar la consulta del estado del trámite de la PQRS se pueda visualizar en que dependencia esta el trámite y que al cierre se visualice la respuesta  a la solicitud.
Evidencia: http://10.180.21.55:8080/es</t>
  </si>
  <si>
    <t>La Oficina de Control Interno no evindeció enlace de consulta operativo "CRM - BOGDATA", debido a que este se encuentra en ejercio de actualización y que el contrato 210047 "Sede Electrónonica" se prorrogó a 31 de julio 2022 . Teniendo en cuenta que esta actividad se terminaba en el primer cuatrimestre 2022 y no se cumplio en su totalidad, la Oficina de Control Interno recomienda llevar la misma ante el Comité de Gestión de Desempeño para que  allí se evalue la posibilidad de ampliar el tiempo de cumplimiento de  la actividad.</t>
  </si>
  <si>
    <t>Talento Humano</t>
  </si>
  <si>
    <t>Realizar el reconocimiento institucional a los servidores destacados por la excelencia en la atención y prestación del servicio de conformidad con la resolucón de incetivos vigente</t>
  </si>
  <si>
    <t>Un (1) evento de reconocimiento a los servidores destacados por la excelencia en la atención y prestación del servicio</t>
  </si>
  <si>
    <t>Evento realizado de  reconocieminto a los servidores destacados por la excelencia en la atención y prestación del servicio</t>
  </si>
  <si>
    <t>Mejorar la motivación y excelencia en el servicio con el reconocimiento de mejores prácticas</t>
  </si>
  <si>
    <t>Esta actividad se realizará en el tercer cuatrimestre</t>
  </si>
  <si>
    <t>Normatividad y procedimental</t>
  </si>
  <si>
    <t xml:space="preserve">Actualizar la política de tratamiento de datos personales conforme a la normativa vigente </t>
  </si>
  <si>
    <t>Un (1) Documento de la Política de tratamiento de datos personales actualizada y publicada en la web</t>
  </si>
  <si>
    <t>Documento de la Política de tratamiento de datos personales actualizada y publicada en la web</t>
  </si>
  <si>
    <t xml:space="preserve"> La política fue construida y la misma fue  presentada para aprobación en el comité de gestión y desempeño del 4 de febrero de 2022.  En dicha sesión fue aprobada, lo cual quedó registrado en el acta de la misma.
Una vez estuvo disponible el acta firmada de la sesión de comité, el 25 de marzo, se procedió a solicitar a la Dir Jurídica la proyección de la resolución para la adopción de la política y esta para firmas. 
Una vez sea firmada por todos, se solicitará su publicación en la web para finalizar la acción
Evidencia: Documento política de tratamiento de datos remitida en versión final Acta de Comité de Gestión y desempeño Febrero 4 Resolución de adopción firmada por Director Jurídico y Jefe de Riesgos</t>
  </si>
  <si>
    <t>La Oficina de Control Interno constató que el Documento de la Política de tratamiento de datos personales No se encuentra actualizado y publicado en la web. Sin embargo, se evidenció el envío del proyecto  a la Dirección Juridica para que se elabore la proyección de la Resolución para la adopción de la Política; la Subsecretaría General manifiesta que una vez firmada la Política esta se publicara en la web.
Teniendo en cuenta que esta actividad se terminaba en el primer cuatrimestre 2022 y no se cumplio en su totalidad, la Oficina de Control Interno recomienda llevar la misma ante el Comité de Gestión de Desempeño para que  allí se evalue la posibilidad de ampliar el tiempo de cumplimiento de  la actividad.</t>
  </si>
  <si>
    <t>Adoptar la política de tratamiento de datos personales en los canales de atención al ciudadano</t>
  </si>
  <si>
    <t xml:space="preserve">Subsecretaria General - Oficina de Atención al Ciudadano
Dirección Distrital de Impuestos de Bogotá - Subdirección de Servicio y Atención al Ciudadano
</t>
  </si>
  <si>
    <t>Adoptar la Política de tratamiento de datos personales en los 4 grupos de canales de atención a ciudadanos y contribuyentes: escrito, presencial, telefónico y virtual</t>
  </si>
  <si>
    <t>Canales de atención en los que se adoptó la politica de tratamiento de datod personales</t>
  </si>
  <si>
    <t>Esta actividad iniciará en el segundo cuatrimestre</t>
  </si>
  <si>
    <t>Esta actividad inicia en el segundo cuatrimestre del año 2022, por esta razón no cuenta con avance en este primer cuatrimestre</t>
  </si>
  <si>
    <t>Relacionamiento con el ciudadano</t>
  </si>
  <si>
    <t>Formular acciones de mejora en el  relacionamiento con los grupos de valor, a partir de los resultados de la encuesta de satisfacción</t>
  </si>
  <si>
    <t>Acciones de mejora formuladas a través de las oportunidades de mejora y requerimientos identificados en la encuesta de satisfacción</t>
  </si>
  <si>
    <t>Número de acciones de mejora radicadas a OAP</t>
  </si>
  <si>
    <t>Acciones de mejora formuladas</t>
  </si>
  <si>
    <t>Actualmente se vienen aplicando las encuestas de satisfacción a los 4 universos identificados para los Grupos de Valor de la SDH. Se espera para el segundo cuatrimestre presentar los resultados a a nivel directivo para generar una toma de decisiones al respecto.
Evidencia: En el siguiente enlace al sharepoint de la OAP, se puede consultar el seguimiento que se viene realizando al avance del trabajo de campo de la aplicación de la encuesta. 
https://n9.cl/9yvbg</t>
  </si>
  <si>
    <t>La Oficina de Control Interno evidenció la aplicación  de encuestas a los grupos de valor internos ( Dirección de Tesoreria, Dirección de Presupuesto, Dirección de Crédito Público ) y externos (Alcaldiás, entidades bancarias, Secretarías) relaizados durante el pirmer cuatrimestre del 2022, adcionalmente, se observo el cronograma de acción el cual tiene fecha de terminación el 30/06/2022. Se recomienda, realizar las mesas de trabajo que se consideren pertinentes, de tal forma que se puedan radicar acciones de mejora ante la OAP.</t>
  </si>
  <si>
    <t>Estandarizar los elementos a incorporar en la herramienta base para la medición en las encuestas transaccionales de satisfacción del servicio, aplicables a todos los canales</t>
  </si>
  <si>
    <t xml:space="preserve">Una (1) herramienta de medición con elementos estandarizados </t>
  </si>
  <si>
    <t>Herramienta diseñada</t>
  </si>
  <si>
    <t>Estandarización de medición de la satisfacción</t>
  </si>
  <si>
    <t>Se ha elaborado el Gantt Transacional en donde se establece el estado actual y el escenario ideal por área y canal.
Tambien se cuenta con la encuesta transaccional de satisfacción del servicio. Con esta se tendrá  los elementos a incorporar en la herramienta base para la medición, aplicables a todos los canales
Evidencias: El Gantt y la encuesta se pueden consultar en Sharepoint de la Oficina de Atención al Ciudadano en la carpeta de evidencias del numeral 2.8 de reportes de seguimiento e informe de gestión a OAP</t>
  </si>
  <si>
    <t>Componente 5: Mecanismos para la transparencia y acceso a la información</t>
  </si>
  <si>
    <t>Transparencia activa</t>
  </si>
  <si>
    <t xml:space="preserve">Realizar campañas de comunicación para dar a conocer el botón "Conoce, propone y prioriza" del ménu de Transparencia </t>
  </si>
  <si>
    <t>2 campañas de comunicación en el año</t>
  </si>
  <si>
    <t>Campañas de comunicación realizadas</t>
  </si>
  <si>
    <t>Divulgar la estrategia "Conoce, propone y prioriza" para fomentar la transparencia y el acceso a la información en el marco de Gobierno Abierto de Bogotà,</t>
  </si>
  <si>
    <t>Campaña 1: 01/04/222
Campaña 2:01/08/2022</t>
  </si>
  <si>
    <t>Campaña 1: 30/04/2022
Campaña 2: 31/08/2022</t>
  </si>
  <si>
    <t>Página actualizada con el cronograma de trabajo del CIGD para 2022 en el cual se abordaran las discusiones de las sugerencias ciudadanas
Se incluye un tutorial para envío de sugerencias y propuestas de mejora.
Última actualización realizada a la página el 03 de marzo de 2022.
Colaboración e innovación abierta | Secretaría Distrital de Hacienda (haciendabogota.gov.co)
Adicionalmente, la actividad se trató en el marco de Comité Institucional de Gestión y Desempeño del mes de marzo de 2022, donde se especificaba la implementación de los Lineamientos en la Sede Electrónica del Menú “Participa​”, así como las Directrices para la discusión de sugerencias y propuestas ciudadanas​.
Presentación CIGD 04-03-2022: ​icono de pptx CIGD 4-03-2022.pptx
Acta del CIGD: ​icono de docx Acta Comite No. 3 CIGD 20220304.docx
Se esperan hacer actividades más puntuales respecto a la comunicación en los medios correspondientes respecto a los contenidos manejados.</t>
  </si>
  <si>
    <t xml:space="preserve">Se observa enlace en la pagina de la SDH "Conoce, propone y prioriza" y Acta No. 3 del Comité Institucional de Gestión y Desempeño, sin embargo, no se evidencia en el periodo Campañas de comunicación realizadas sobre la divulgación de la estrategia "Conoce, propone y prioriza" que fomente la transparencia y el acceso a la información. </t>
  </si>
  <si>
    <t>Realizar monitoreo a la información publicada en el menú de transparencia de la SDH, de acuerdo con el Esquema de Publicación de Información</t>
  </si>
  <si>
    <t>2 monitoreos en el año</t>
  </si>
  <si>
    <t>Monitoreos realizados al menú de transparencia</t>
  </si>
  <si>
    <t>Monitoreo 1: 01/06/2022
Monitoreo 2: 01/12/2022</t>
  </si>
  <si>
    <t>Monitoreo 1: 20/06/2022
Monitoreo 2: 20/12/2022</t>
  </si>
  <si>
    <t>La actividad no cuenta con avances, teniendo en cuenta que la fecha de inicio es en junio.</t>
  </si>
  <si>
    <t>Monitorear las fuentes oficiales donde se publica información sobre tramites y servicios de las entidad (SUIT, Guía de tramites y servicios de Bogotá y Página web)</t>
  </si>
  <si>
    <t>Dos (2) monitoreos en el año</t>
  </si>
  <si>
    <t>Monitoreo de fuentes oficiales donde se publica información sobre tramites y servicios de las entidad (SUIT, Guía de tramites y servicios de Bogotá y Página web) realizado</t>
  </si>
  <si>
    <t>Visibilizar los productos y servicios de la SDH y mantener su información actualizada</t>
  </si>
  <si>
    <t>Monitoreo 1: 01/06/2022
Monitoreo 2: 01/11/2022</t>
  </si>
  <si>
    <t>Monitoreo 1: 20/06/2022
Monitoreo 2: 20/11/2022</t>
  </si>
  <si>
    <t>Se ha venido revisando y cargando información sobre trámites y servicios en el editor de la nueva página web; se han encontrado inconsistencias que han sido reportadas a la Oficina Asesora de Comunicaciones, para su gestión con el proveedor desarrollador de la nueva página.</t>
  </si>
  <si>
    <t>Estan planteados 2 monitoreos en el año, el primero ha realizarse  entre el 1 al 20 de junio de 2022, por tanto no aplica avance para este primer cuatrimestre</t>
  </si>
  <si>
    <t>Mejorar las actividades de racionalización de trámites mediante la participación de los grupos de valor en la gestión de la entidad.</t>
  </si>
  <si>
    <t>Un (1) ejercicio de consulta ciudadana para identificar acciones de racionalización de trámites</t>
  </si>
  <si>
    <t>Ejercicio de consulta ciudadana para identificar acciones de racionalización de trámites realizado</t>
  </si>
  <si>
    <t>Formular la estrategia de racionalización de trámites, contemplando ejercicios de
participación y/o consulta ciudadana</t>
  </si>
  <si>
    <t>Durante el primer cuatrimestre se realizaron mesas de trabajo con la Secretaría General y con el Departamento Administrativo de la Función Pública, cuyo objetivo ha sido construir y validar el plan de acción - piloto de participación ciudadana para la estandarización y simplificación del trámite Registro del impuesto de industria y comercio (RIT).</t>
  </si>
  <si>
    <t>El ejercicio de consulta ciudadana, con la participación de los grupos de valor  para formular una estrategia de racionalización de trámites, no presenta avance, toda vez que esta planteado realizarse entre agosto y septiembre de 2022</t>
  </si>
  <si>
    <t>Publicar eventos y agendas de directivos, de conformidad con los lineamientos establecidos en la Directiva 05 de 2020</t>
  </si>
  <si>
    <t xml:space="preserve">Publicación de agendas directivas </t>
  </si>
  <si>
    <t>Número de agendas de directivos abiertas al público</t>
  </si>
  <si>
    <t>Visibilizar acciones prioritarias equipos directivos</t>
  </si>
  <si>
    <t>N/A</t>
  </si>
  <si>
    <t xml:space="preserve">Esta actividad no correspode exclusivamente a Comunicaciones; deber ser un trabajo artiuclado ente las Oficina de Planeación y  La Dirección Tecnología.
La actividad se trató en el marco de Comité Institucional de Gestión y Desempeño del mes de marzo de 2022, donde se especificaba el cronograma para fortalecer el modelo de Gobierno Abierto de Bogotá a través de la publicación de información de las reuniones externas que los directivos de las entidades realicen con grupos de interés.
Presentación CIGD 04-03-2022:   CIGD 4-03-2022.pptx
Acta del CIGD:   Acta Comite No. 3 CIGD 20220304.docx
Se considera importante establecer una reunión con las partes involucradas en lo que refiere a esta actividad, para definir unas metas y fecha de finalización para el segundo y tercer cuatrimestre del año, así como definir los responsables de las actividades. Se espera tener este ajuste para la Próxima sesión del Comité.
</t>
  </si>
  <si>
    <t>La Oficina de Control Interno, teniendo en cuenta la observación realizada por la Oficina Asesora de Comunicaciones, recomienda adelantar esta actividad conjuntamente con la Oficinas Asesora de Planeación y la Dirección de Tecnología, reportando evidencias de las reuniones o comunicaciones realizadas en aras del cumplimiento de la citada actividad.</t>
  </si>
  <si>
    <t xml:space="preserve">Capacitación sobre el manual de contratación, la guía para el ejercicio de las funciones de supervisión y obligaciones de la interventoría y el SECOPII a los supervisores y apoyos a la supervisión </t>
  </si>
  <si>
    <t>Subdirección de Asuntos Contractuales</t>
  </si>
  <si>
    <t>1 Capacitación del Manual de contratación.                     
1 Capacitación sobre la guía para el ejercicio de las funciones de supervisión y obligaciones de la interventoría                   2 Capacitaciones  Secop II</t>
  </si>
  <si>
    <t>Capacitaciones realizadas</t>
  </si>
  <si>
    <t xml:space="preserve">Reafirmar y profundicar el conocimiento de los Supervisores  </t>
  </si>
  <si>
    <t>Manual : 10-02-2022
Guía: 12-05-2022.
Secop:  14-07-2022 y 17-11-2022</t>
  </si>
  <si>
    <t>Manual : 10-02-2022
Guía: 12-05-2022
Secop:  14-07-2022 y 17-11-2022</t>
  </si>
  <si>
    <t>Capacitacion impartida por el Subdirector de Asuntos Contractuales el día 30 de marzo del presente año, la cual tuvo como objetivo la supervisión de contratos enfocados en el manual de contratación, la guía de supervisión y otras normas aplicables.
Evidencia: Las evidencias se encuentran el la carpeta share point, llamada "SEGUIMIENTO PLANEACION" en "1 REPORTE ABRIL" en la carpeta "EVIDENCIAS CPR_115", PAC 2022"</t>
  </si>
  <si>
    <t xml:space="preserve">Se observa evidencia de la capacitación adelantada por parte de la Subdirección de Asuntos Contractuales, en relación con el Manual de Contratación, la guía de funciones de supervisión y otras normas aplicables. </t>
  </si>
  <si>
    <t>Mantener actualizado el inventario de trámites, OPAs y consultas de información en el SUIT</t>
  </si>
  <si>
    <t>Inventario actualizado de trámites, OPAs y consultas de información en el Sistema único de información de trámites - SUIT</t>
  </si>
  <si>
    <t>Inventario de trámites y OPAs en el SUIT actualizado</t>
  </si>
  <si>
    <t>Visibilizar en el Sistema único de información de trámites - SUIT, trámites y OPAs actualizados</t>
  </si>
  <si>
    <t>Se han realizado gestiones con los administradores de trámites de las áreas misionales para la actualización de información de trámites y consultas de información pública en el SUIT.</t>
  </si>
  <si>
    <t>Se identifica soporte de las dirferentes reuniones realizadas entorno a la actualización de tramites y servicios en el SUIT, correspondientes al primer cuatrimestre del año. De igual forma consultado los tramites de la SHD en el SUIT, se observa algunos actualizados correspondientes a este periodo</t>
  </si>
  <si>
    <t>Aumentar el porcentaje (%) de trámites y OPAs inscritos en SUIT</t>
  </si>
  <si>
    <t>Inscribir trámites y OPAs en el Sistema único de información de trámites - SUIT</t>
  </si>
  <si>
    <t>Número de trámites y OPAs inscritos en el SUIT</t>
  </si>
  <si>
    <t>Identificar trámites y OPAs que no están en el Sistema único de información de trámites - SUIT para gestionar su inscripción.</t>
  </si>
  <si>
    <t>Se establece la meta para el primer cuatrimestre en dos consultas de información pública para inscribir en el SUIT y para el segundo cuatrimestre, la meta será de un trámite para inscribir. En el primer cuatrimestre se gestionaron mesas de trabajo con la Dirección de Impuestos de Bogotá para actualizar los trámites pendientes de inscribir en el SUIT. Se evidencia actualización realizada en el SUIT de la Consulta de obligaciones tributarias pendientes y de la Consulta y certificación de pagos; de esta manera aumentó el porcentaje de inscripción de trámites a un 96% en el SUIT.</t>
  </si>
  <si>
    <t>Se observan evidencias para determinar las dos consultas, que plantean como meta para el primer cuatrimestre, para los dos tramites referidos..Se sugiere evaluar la meta planteada de 3 consultas para todo el año, posiblemente es baja.</t>
  </si>
  <si>
    <t>Actualizar el Portafolio de productos y servicios de la SDH</t>
  </si>
  <si>
    <t>Un (1) documento de portafolio de productos y servicios actualizado y publicado en la página web</t>
  </si>
  <si>
    <t xml:space="preserve">Portafolio de productos y servicios actualizado y publicado </t>
  </si>
  <si>
    <t>Visibilizar los trámites de la SDH y mantener su información actualizada</t>
  </si>
  <si>
    <t>No se cuenta con avances relevantes de esta actividad.</t>
  </si>
  <si>
    <t>La OAP como responsable de la actualización del portafolio de  productos y servicios de la Entidad, manifiesta que no hay avance para esta actividad, por tanto  este resultado. Adicionalmente consultado el portafolio de servicios de la SHD, publicado en la página web, se observa que no esta actualizado</t>
  </si>
  <si>
    <t>Diseñar e implementar una estrategia para dar a conocer la información presupuestal, tesoral y contable dispuesta en la página web de la entidad</t>
  </si>
  <si>
    <t>Dirección Distrital de Presupuesto / Dirección Distrital de Tesorería y Dirección Distrital de Contabilidad</t>
  </si>
  <si>
    <t>Una estrategia de comunicaciones</t>
  </si>
  <si>
    <t>Estrategia de comunicaciones diseñada e implementada</t>
  </si>
  <si>
    <t>Informar y contextualizar sobre la misión de las áreas que gestionan los temas presupuestales, tesorales y contables mediante la publicación de información integrada</t>
  </si>
  <si>
    <t>Desde la Dirección Distrital de Tesorería se estructuro la nueva pagina web, en el espacio destinado, el cual se dividio en cinco grandes temas:
1. Boletín de Tesorería
2. Estado de situación de Tesorería.
3. Rediseño pagina web de cara al ciudadano
3. Portafolio de Inversiones.
4. Servicios a Entidades Distritales
5. Servicios a Funcionarios, proveedores y contratistas.
Lo anterior con el fin de que el usuario conozca de mejor manera los servicios ofrecios por la Dirección Distrital de Tesorería.</t>
  </si>
  <si>
    <t xml:space="preserve">Desarrollar actividades de cultura tributaria con grupos de valor </t>
  </si>
  <si>
    <t>Subdirección de Educación Tributaria y Servicio - Oficina de Educación Tributaria</t>
  </si>
  <si>
    <t xml:space="preserve">Llevar a cabo actividades de cultura tributaria </t>
  </si>
  <si>
    <t>Actividades de cultura trubutaria realizadas</t>
  </si>
  <si>
    <t>Incrementar participación del  ciudadano en las acciones de "Formación en valores, Ciudadanía y Cultura tributaria"</t>
  </si>
  <si>
    <t>Se adelantaron 6 campañas en cultura tributaria en los colegios públicos: Bilbao de la localidad de Suba y Santiago de las Atalayas de Bosa, impactando a 374 estudiantes.
En la línea de trabajo de Universidades se llevaron a cabo conferencias presenciales, virtuales y radiales en las universidades: Republicana, Militar, del Área Andina, Uniempresarial y Javeriana, con las cuales se impactaron a 1300 universitarios y ciudadanos, se desarrollaron temas sobre Misión de la SHD, actualización tributaria entre otros.
La línea Gremios y grandes contribuyentes a través de sus alianzas con CCB, COREMCO, JCC, entre otros, ha realizado conferencias a diferentes tipos de población, así como también ha adelantado charlas a funcionarios distritales, en temas como: Acuerdo 780/2020 sobre reactivación económica, medios magnéticos, etc. Ha impactado con estas campañas a más de 10.650 ciudadanos (se incluyen los atendidos a través del contrato de Escuela Tributaria con la Universidad Sergio Arboleda).
En el mismo sentido la línea de trabajo Ferias y Acercamientos Tributarios: ha efectuado charlas sobre calendario tributario, plataforma virtual a JAL y JAC, también se acompaña a la Secretaría General en sus ferias de servicios en las que se adelantan acercamientos a localidades de la ciudad a través de los cuales se brinda información a los contribuyentes en lo relacionado con sus obligaciones tributarias y otras inquietudes, se han atendido a más de 670 personas.
Evidencia: https://shdgov.sharepoint.com/:f:/s/dib/sets/ErGZGUVhWCpFixNVW2LnnrcB6I983pwiJJqFYiYk1UnXwQ?e=z6d0k4
https://shdgov.sharepoint.com/:f:/s/dib/sets/Ep4O4sgFMltCqVkb4p6KhVEB6kQFR4uF58fHW_XRD8nWKw?e=g6jc2s
https://shdgov.sharepoint.com/:f:/s/dib/sets/EllL1Gg8HG5PrFIvavMWtD0BF5HSkhCqN5HEpTrJ2SBBFQ?e=mv5Yau
https://shdgov.sharepoint.com/:f:/s/dib/sets/EmPlWJq9fohGn90ConOeHmEBdjzqX4VHKSnTUc4xf3e9FA?e=N0VyDf
https://shdgov.sharepoint.com/:f:/s/dib/sets/EoWYvfbhb_NAnEqk_gTHt3IBiFs3CkAduUekYl5WJjwtfg?e=AhjA4P
https://shdgov.sharepoint.com/:f:/s/dib/sets/EmvGZBP4HYBPv0Xn_skiVA0Bxt6FWko01fVeFN_LaGOb_g?e=oMdw1s
https://shdgov.sharepoint.com/:f:/s/dib/sets/ElibI2nkKB5EjxOGSjUnyQoBTQWyZ5KVuX5eio6x6Oy4nQ?e=vqZ4as
https://shdgov.sharepoint.com/:f:/s/dib/sets/EnLkv4-6Jp5Gngh71ORXNkcB-ReZ2Zs99j7qdqx6n5Th6A?e=Qm7DlM
https://shdgov.sharepoint.com/:f:/s/dib/sets/EmnuXheiC6BGghJZmjBYwNEB3U_B_ySWf1Bn65xVmf3lrQ?e=IvIMfD
https://shdgov.sharepoint.com/:f:/s/dib/sets/EvBvE4_utotDvoq2ugS7Xu4B6ner5gcQjFA47nf7iRHvfw?e=vLeF8Q
https://shdgov.sharepoint.com/:f:/s/dib/sets/Eq8C_e_gU1ZNoB2-9hamrmABc1J03GbLneaW27iY20j5Pg?e=QAy6bDhttps://shdgov.sharepoint.com/:f:/s/dib/sets/ErGZGUVhWCpFixNVW2LnnrcB6I983pwiJJqFYiYk1UnXwQ?e=z6d0k4
https://shdgov.sharepoint.com/:f:/s/dib/sets/Ep4O4sgFMltCqVkb4p6KhVEB6kQFR4uF58fHW_XRD8nWKw?e=g6jc2s
https://shdgov.sharepoint.com/:f:/s/dib/sets/EllL1Gg8HG5PrFIvavMWtD0BF5HSkhCqN5HEpTrJ2SBBFQ?e=mv5Yau
https://shdgov.sharepoint.com/:f:/s/dib/sets/EmPlWJq9fohGn90ConOeHmEBdjzqX4VHKSnTUc4xf3e9FA?e=N0VyDf
https://shdgov.sharepoint.com/:f:/s/dib/sets/EoWYvfbhb_NAnEqk_gTHt3IBiFs3CkAduUekYl5WJjwtfg?e=AhjA4P
https://shdgov.sharepoint.com/:f:/s/dib/sets/EmvGZBP4HYBPv0Xn_skiVA0Bxt6FWko01fVeFN_LaGOb_g?e=oMdw1s
https://shdgov.sharepoint.com/:f:/s/dib/sets/ElibI2nkKB5EjxOGSjUnyQoBTQWyZ5KVuX5eio6x6Oy4nQ?e=vqZ4as
https://shdgov.sharepoint.com/:f:/s/dib/sets/EnLkv4-6Jp5Gngh71ORXNkcB-ReZ2Zs99j7qdqx6n5Th6A?e=Qm7DlM
https://shdgov.sharepoint.com/:f:/s/dib/sets/EmnuXheiC6BGghJZmjBYwNEB3U_B_ySWf1Bn65xVmf3lrQ?e=IvIMfD
https://shdgov.sharepoint.com/:f:/s/dib/sets/EvBvE4_utotDvoq2ugS7Xu4B6ner5gcQjFA47nf7iRHvfw?e=vLeF8Q
https://shdgov.sharepoint.com/:f:/s/dib/sets/Eq8C_e_gU1ZNoB2-9hamrmABc1J03GbLneaW27iY20j5Pg?e=QAy6bD</t>
  </si>
  <si>
    <t>De acuerdo con lo informado por la Dependencia y a las evidencias aportadas, durante el primer cuatrimestre de la presente vigencia, se han llevado a cabo diferentes actividades de cultura tributaria, en colegios públicos, universidades, a Grandes Contribuyentes, entre otros. Estas campañas han impacto a más de 12.000 personas.
Sin bien es cierto, la dependencia informa un avance del 40% superando la meta del cuatrimestre, es importante que se determine la unidad medida para poder realizar la cuantificación y evidencir los resultados esperados. De igua manera, es importante definir la fecha de inicio y finalización de la actividad.</t>
  </si>
  <si>
    <t>Realizar o actualizar tutoriales en temas tributarios generales y de interés para la ciudadanía a través de las herramientas, canales y actividades dispuestos por la entidad.</t>
  </si>
  <si>
    <t>Tutoriales en temas tributarios</t>
  </si>
  <si>
    <t>Tutoriales revisados</t>
  </si>
  <si>
    <t>Formar a los contribuyentes en temas tributarios</t>
  </si>
  <si>
    <t>De acuerdo con las necesidades de la DIB y de la ciudadanía, se han elaborado tutoriales en temas como: -ABC del impuesto de vehículos automotores, -Tutorial del paso a paso para el nuevo registro de oficina virtual, con el ajuste de las nuevas pantallas que no fueron incluidas, -Instructivo del proceso de liquidación del impuesto de vehículos, -Elaboración del guion del video para mostrar el proceso de liquidación del impuesto de vehículos, entre otros temas.
Evidencia: https://shdgov.sharepoint.com/sites/dib/sets/Educacin%20Tributaria/Forms/AllItems.aspx?viewpath=%2Fsites%2Fdib%2Fsets%2FEducacin%20Tributaria%2FForms%2FAllItems%2Easpx&amp;id=%2Fsites%2Fdib%2Fsets%2FEducacin%20Tributaria%2FLINEAS%20ET%202022%2F5%2E%20COMUNICACIONES%2F3%2ETutoriales%20paso%20a%20paso%20%2D20%2D%2FMarzo&amp;viewid=5207e792%2D5fee%2D456b%2Db1f7%2D84a626658a30</t>
  </si>
  <si>
    <t xml:space="preserve">"La Oficina de Control Interno, pudo evidenciar en la página web de la entidad, que se encuentran publicados los paso a pasos informados en el avance del responsable y otros que sirven de orientación para facilitar el acceso a los contribuyentes a los servicios ofrecidos en los diferentes canales, entre otros, destacamos los siguientes:
ABC Impuesto Vehículos Automotores: chrome-extension://efaidnbmnnnibpcajpcglclefindmkaj/https://www.shd.gov.co/shd/sites/default/files/files/impuestos/2022/ABC%20Impuesto%20vehiculos.pdf
Paso a Paso para descargar la factura de Vehículos: chrome-extension://efaidnbmnnnibpcajpcglclefindmkaj/https://www.shd.gov.co/shd/sites/default/files/files/impuestos/2022/Veh%C3%ADculos/Paso%20a%20paso%20descarga%20factura%20de%20vehiculos%20DESCARGAYA.pdf
Instructivo de Registro Oficina Virtual y video: chrome-extension://efaidnbmnnnibpcajpcglclefindmkaj/https://www.shd.gov.co/shd/sites/default/files/files/impuestos/2022/Paso%20a%20paso%20registro(1).pdf
No obstante lo anterior, es importante que la dependencia con la Oficina Asesora de Planeación, revisen el indicador y determinen una cantidad de medida, toda vez que, no es suficiente con tener tutoriales revisados, deben publicarse y comunicarse a los ciudadanos, como lo están haciendo en la actualidad. Tambie, debe definirse la fecha de inicio y finalización de la actividad."
</t>
  </si>
  <si>
    <t>Gestores de Integridad</t>
  </si>
  <si>
    <t xml:space="preserve">Un (1) Plan de acciòn el fortalecimiento de los canales de denuncia de hechos de corrupciòn de acuerdo don la recomendaciones emitidas por la UNDOC </t>
  </si>
  <si>
    <t>Plan de acciòn elaborardo e implementado</t>
  </si>
  <si>
    <t>Fortalecer la promoción de lo canales de denuncia de hechos de corrupción</t>
  </si>
  <si>
    <t>No está indicada ni la Fecha de inicio (dd/mm/aaaa) ni la Fecha de terminación (dd/mm/aaaa) para el seguimiento, toda vez que la STH va a gestionar con la OAP la inclusión de esta actividad, ya que el área no la tiene contemplada en su plan original. 
Esta actividad se realizará en el tercer cuatrimestre.</t>
  </si>
  <si>
    <t>Transparencia pasiva</t>
  </si>
  <si>
    <t>Publicar en el menú de Transparencia y acceso a la información pública , información actualizada sobre las respuestas de la entidad a las solicitudes de información</t>
  </si>
  <si>
    <t>Doce (12) informes de las publicaciones</t>
  </si>
  <si>
    <t>Informes publicados</t>
  </si>
  <si>
    <t>Aportar la transparencia y acceso a la información pública</t>
  </si>
  <si>
    <t xml:space="preserve">La Oficina de Atención al Ciudadano ha publicado los informes sobre solicitudes de acceso a información y están a disposición para consulta del público en el portal de la SDH.
En el año 2022 se han publicado los informes mensuales correspondientes a diciembre de 2021, enero, febrero y marzo de 2022.
Evidencia: Los informes mensuales de solicitudes de acceso a la información se encuentran publicados en el portal web de la Secretaría en la siguiente ruta: Inicio » Nuestra Entidad » Informes a Entes de control y a la Ciudadanía » Informes de solicitudes de acceso a información, o siguiendo el enlace:
https://www.shd.gov.co/shd/solicitudes-acceso-informacion
</t>
  </si>
  <si>
    <t>Se evidencia los informes de solicitudes de acceso a la información de los meses de diciembre de 2021, enero, febrero y marzo de 2022 publicados en la página WEB de la SDH: https://www.shd.gov.co/shd/solicitudes-acceso-informacion</t>
  </si>
  <si>
    <t>Promocionar el uso de la Oficina Virtual e identificar el volumen de transacciones realizadas a través de este canal</t>
  </si>
  <si>
    <t>Subdirección de Educación Tributaria y Servicio</t>
  </si>
  <si>
    <t>12 informes</t>
  </si>
  <si>
    <t>Informes realizados</t>
  </si>
  <si>
    <t>Se elaboró un (1) informe correspondiente al primer cuatrimestre / 2022, que contiene seguimiento a la promoción del uso de la Oficina Virtual e información del volumen de transacciones realizadas a través de este canal. En dicho informe se relacionaron las acciones ejecutadas desde la Oficina de Educación Tributaria en cuanto a las actividades de acompañamiento y apoyo a los contribuyentes para la gestión de sus impuestos, de igual manera, se reportaron estadísticas de las transacciones realizadas a través de la nueva Oficina Virtual, aclarando que estas estadísticas van desde el mes de marzo / 2022 (mes en el cual entró en operación la nueva Oficina Virtual) hasta el día 20 de abril de 2022 (fecha en la cual se realizó corte para relacionar las estadísticas a reportar)
Evidencia: Informe Primer Cuatrimestre
https://shdgov.sharepoint.com/sites/dib/sets/Despacho/Forms/AllItems.aspx?id=%2Fsites%2Fdib%2Fsets%2FDespacho%2FEvidencias%20Informes%20de%20Gesti%C3%B3n%5FAlejandro%20Guerrero%2FA%C3%B1o%202022%2FSeguimiento%20PAAC&amp;p=true&amp;ct=1650663075822&amp;or=Teams%2DHL&amp;ga=1</t>
  </si>
  <si>
    <t>Instrumentos de Gestión de la Información</t>
  </si>
  <si>
    <t>Actualizar y publicar en el menú de Tranparencia y acceso la información pública el registro de activos de información y el índice de información clasificada y reservada</t>
  </si>
  <si>
    <t>Oficina de Análisis y Control de Riesgos</t>
  </si>
  <si>
    <t>Un documento con el Registro de activos de información y Un documento con el Índice de Información claificada y reservada publicados</t>
  </si>
  <si>
    <t>Documentos publicados</t>
  </si>
  <si>
    <t>Administración integral de la información de la SDH con base en los procesos y procedimientos que se desarrollan y quedan documentados en los archivos tanto físicos como electrónicos.</t>
  </si>
  <si>
    <t xml:space="preserve">En el marco de la implementación de las TRD Decreto 601 de 2014, y su oficialización a través de memorando 2020IE8745 se actualizaron el 87% de los inventarios de activos de información de la entidad, producto de los cuales se determinaron aquellos que requieren de índice de información clasificada y reservada dada su clasificación en terminos de confidencialidad con base a los críterios definidos por la entidad mediante la resolución 194 de 2015. Cuyas versiones disponibles del inventario e índice de información clasificada y/o reservada corresponden a V11.
 En el segundo cuatrimestre se completará el 13% faltante del inventario y partiendo de las valoraciones resultantes se procederá con la actualización del índice de información. </t>
  </si>
  <si>
    <t>Actualizar y publicar en el menú de Tranparencia y acceso la información pública el Esquema de publicación de información</t>
  </si>
  <si>
    <t>Un documento con el Esquema de Publicación de Información</t>
  </si>
  <si>
    <t>Documento publicado</t>
  </si>
  <si>
    <t xml:space="preserve">Se reportará  en el periodo correspondiente. </t>
  </si>
  <si>
    <t>No se registran evidencias de avance del documento con el Esquema de Publicación de Información</t>
  </si>
  <si>
    <t>Actualizar y socializar los instrumentos archivisticos de conformidad con los lineamientos nacionales y distritales</t>
  </si>
  <si>
    <t>Subdirección de Gestión Documental - Oficina Técnica del Sistema de Gestión Documental</t>
  </si>
  <si>
    <t>6 Instrumentos archivísticos actualizados y socializados (PINAR, TRD, inventarios documentales, TCA, BANTER, Modelo de Requisitos SGDEA)</t>
  </si>
  <si>
    <t>Documentos publicados y socializados</t>
  </si>
  <si>
    <t>Contar con instrumentos archivísticos actualizados y socializados que contribuyan a la planeación, organización, gestión y acceso a
la información, dando cumplimiento a la normatividad archivística nacional y distrital vigente.</t>
  </si>
  <si>
    <t>01/012022</t>
  </si>
  <si>
    <t>1
(PINAR)</t>
  </si>
  <si>
    <t>1
(BANTER)</t>
  </si>
  <si>
    <t>4
(Modelo de Requisitos SGDEA, TCA, inventarios documentales, TRD).</t>
  </si>
  <si>
    <t>En el I cuatrimestre de 2022 se llevó a cabo la actualización y aprobación del PINAR de la entidad. La socialización se llevará a cabo en la última semana del mes de abril en la cual finaliza el cuatrimestre que se reporta.</t>
  </si>
  <si>
    <t xml:space="preserve">Se evidencia la actualización y socialización del instrumento archivístico PINAR a través de correo electrónico del 25 de abril de 2022 a los funcionarios de la Subdirección de Gestión Documental. </t>
  </si>
  <si>
    <t>Publicar en el menú de Transparencia y Acceso a la información pública de la página web de la SDH, el Programa de Gestión Documental y las Tablas de Retención Documental en formato de datos abiertos.</t>
  </si>
  <si>
    <t>2 Instrumentos de gestión de la información publicados en formato de datos abiertos</t>
  </si>
  <si>
    <t>Número de instrumentos de gestión de la información publicados</t>
  </si>
  <si>
    <t>Facilitar el acceso a la ciudadanía a los instrumentos de gestión de la información en datos abiertos, para su consulta y utilización de acuerdo con su interés.</t>
  </si>
  <si>
    <t>El PGD se encuentra publicado en la página web de la Entidad desde la vigencia anterior, y el mismo se encuentra vigente.</t>
  </si>
  <si>
    <t>La Oficina de Control Interno no evidenció la publicación del Programa de Gestión Documental y las Tablas de Retención Documental en formato de datos abiertos ni en el sitio de Datos Abiertos sección Secretaría de Hacienda (https://datosabiertos.bogota.gov.co/dataset?organization=sdh). Se encuentran publicados en la sección de Transparencia y acceso a información pública numeral 7. Datos Abiertos del sitio web de la SDH en los enlaces (https://issuu.com/shd74/docs/pgd_2021-pccadgc04128) y (https://www.shd.gov.co/shd/tablas-retencion-documental). 
Se recomienda publicar estos documentos en el formato de datos abiertos (.csv o .pdf) tanto en el sitio web de la entidad (sección de Transparencia y acceso a información pública numeral 7. Datos Abiertos) como en el sitio de Datos Abiertos referenciado.</t>
  </si>
  <si>
    <t>Contar con herramientas que permitan hacer seguimiento del acceso a la información, principalmente sus activos de información.</t>
  </si>
  <si>
    <t>Herramientas para el seguimiento al acceso a activos de información</t>
  </si>
  <si>
    <t>Herramientas de seguimiento al acceso a activos de información implementada</t>
  </si>
  <si>
    <t>Mantener actualizado y socializado el inventario de activos de información</t>
  </si>
  <si>
    <t>En el marco de la implementación de las TRD Decreto 601 de 2014, y su oficialización a través de memorando 2020IE8745 que dió paso al proceso de actualización de los inventarios de activos de información , cuyo porcentaje de avance corresponde al 87%. 
El soporte de divulgación de dicha información es la Circular Externa 017 de 2020 "Por medio de la cual se oficializa la actualización y publicación del inventario de activos de información de la SDH", disponible en el mismo link de acceso a la versión 11 del inventario de activos información.
Así mismo es de aclarar que dicha actividad no corresponde a una herramienta que de seguimiento al acceso a los inventarios, sino por el contrario presenta ante la entidad y la ciudadania en general un consolidado de activos de información que maneja en la entidad, cuyo acceso será de caracter público, clasificado y/o reservado de acuerdo a la valoración dada con base a los críterios definidos por la entidad mediante la resolución 194 de 2015.
 En el segundo cuatrimestre se completará el 13% faltante.</t>
  </si>
  <si>
    <t>Criterio diferencial de accesibilidad</t>
  </si>
  <si>
    <t>Capacitar a los funcionarios  que atienden  público para comunicarse con  poblaciones en condición de  discapacidad.</t>
  </si>
  <si>
    <t xml:space="preserve">Dos  actividades de capacitación </t>
  </si>
  <si>
    <t>Actividades de capacitación realizadas.</t>
  </si>
  <si>
    <t>Fortalecer la cultura y concientización de los funcionarios sobre la importancia de la usabilidad y acceso a la información a poblaciones con discapacidad</t>
  </si>
  <si>
    <t>Esta actividad iniciará en el segundo cuatrimestre de la presente vigencia.</t>
  </si>
  <si>
    <t>Monitoreo de Acceso a la Información Pública</t>
  </si>
  <si>
    <t>Presentar al Comité Directivo los resultados de las mediciones de los canales de atención dispuestos por la SDH para toma de decisiones</t>
  </si>
  <si>
    <t>Cuatro (4) presentaciones a Comité Directivo</t>
  </si>
  <si>
    <t>Número de presentaciones a comté directivo realizadas</t>
  </si>
  <si>
    <t>Mejorar la atención en los diferentes canales</t>
  </si>
  <si>
    <t>La Oficina de Atención al Ciudadano ha participado en reuniones en donde se analiza el estado de la pqrs recibidas en la SDH , en donde se ha contado con la Subsecretaria General y los directores de las areas que tienen el mayor volumen. Hay informes de seguimiento a PQRS con diferentes dependencias.
Durante el cuatrimestre se ha recopilando la información para realizar la medición y presentación al comité directivo. Para realizar esta actividad se depende de la información que reporten los líderes de los canales y la programación en la agenda en el comité directivo.
Evidencia: Los informes de seguimiento se encuentran en sharepoint de la OACiudadano, en la carpeta de evidencias del numeral 2.8 de reportes de seguimiento e informe de gestión a OAP.</t>
  </si>
  <si>
    <t>Componente 6: Plan de Gestión de la Integridad</t>
  </si>
  <si>
    <t>Alistamiento</t>
  </si>
  <si>
    <t>Revisar y actualizar acto administrativo de reconocimiento de gestores de acuerdo con las situaciones administrativas presentadas</t>
  </si>
  <si>
    <t>Acto administrativo revisado y actualizado</t>
  </si>
  <si>
    <t>Documento actualizado</t>
  </si>
  <si>
    <t>Información Grupo de gestores/as de integridad actualizada y socializada</t>
  </si>
  <si>
    <t>El proyecto del acto administrativo se actualizó de acuerdo con las novedades de situaciones administrativas (retiros del servicio) y con las manifestaciones expresadas por algunos funcionarios, en el sentido de no poder continuar haciendo parte de este equipo de gestores de integrida. El documento se encuentra en revisión</t>
  </si>
  <si>
    <t>Se evidencia la actualización y proyección del acto administrativo, el cual se encuentra en revisión.</t>
  </si>
  <si>
    <t>Gestionar la inscripción y participación de los gestores de integridad en el  Curso virtual de Integridad, Transparencia y Lucha contra la Corrupción del DAFP y en el curso virtual de la plataforma Soy 10 aprende que disponga la Secretaría General de la Alcaldía Mayor.</t>
  </si>
  <si>
    <t>Subdirección de Talento Humano/Gestores de Integridad</t>
  </si>
  <si>
    <t>100% de gestores de integridad inscritos en los cursos programados</t>
  </si>
  <si>
    <t>Gestores de integridad inscritos en los cursos programados / Total Gestores de Integridad * 100</t>
  </si>
  <si>
    <t>Fortalecer las competencias de los Gestores de integridad en los temas de transparencia y lucha contra la corrupción</t>
  </si>
  <si>
    <t>Obtener las certicificaciones de realización del Curso virtual de Integridad, Transparencia y Lucha contra la Corrupción del DAFP y del curso virtual de la plataforma Soy 10 aprende que disponga la Secretaría General de la Alcaldía Mayor.</t>
  </si>
  <si>
    <t xml:space="preserve">Gestores de Integridad </t>
  </si>
  <si>
    <t>100% de gestores certificados en los cursos inscritos</t>
  </si>
  <si>
    <t>Gestores de integridad certificados en los cursos programados / Total Gestores de Integeridad * 100</t>
  </si>
  <si>
    <t>Fortalecer las competencias de los Gestores de integridad en los temas de transparencia y ñucha contra la corrupción</t>
  </si>
  <si>
    <t>No se cuenta con avance de esta actividad. Se espera reprogramar una nueva fecha para el siguiente cuatrimestre</t>
  </si>
  <si>
    <t>Esta actividad se realizará en el segundo cuatrimestre de la presente vigencia.</t>
  </si>
  <si>
    <t>Armonización</t>
  </si>
  <si>
    <t>Definir las buenas prácticas de la Entidad relacionadas con los  principios de acción (“lo que hago” y “lo que no hago”), asociadas a los 5 valores definidos en el Código de Integridad (honestidad, respeto, compromiso, justicia y diligencia)</t>
  </si>
  <si>
    <t>Un (1) documentos con las buenas prácticas asociados a los 5 valores definidos en el Código de Integridad identificadas</t>
  </si>
  <si>
    <t>Documento de buenas buenas prácticas de la Entidad asociadas a los 5 volores del Código de Integridad elaborado</t>
  </si>
  <si>
    <t>Visibilizar los principios de acción  en la gestión de la Entidad</t>
  </si>
  <si>
    <t>La Oficina de Control Interno no contó con la evidencia para el desarrollo de la actividad durante el primer cuatrimestre del año evaluado, toda vez que esta actividad depende de la ejecución del evento "Pacto por la Integridad" aplazado el 27 de abril de 2022.</t>
  </si>
  <si>
    <t>Diagnóstico</t>
  </si>
  <si>
    <t>Aplicar el instrumento “Test de Apropiación de Valores”,  (instrumento propio del DAFP) y analizar los resultados para establecer las acciones de mejora a que haya lugar</t>
  </si>
  <si>
    <t>1. Aplicar el Instrumento “Test de Apropiación de Valores
2. Realizar análisis de resultados y formular acciones de mejora</t>
  </si>
  <si>
    <t>1. Un (1) Instrumento “Test de Apropiación de Valores”,  (instrumento propio del DAFP) aplicado
2. Un (1) Documento de análisis de resultados</t>
  </si>
  <si>
    <t>Identificar el nivel de apropiación de los valores en la SDH para generar acciones de mejora</t>
  </si>
  <si>
    <t>1. 01/02/2022
2. 02/05/2022</t>
  </si>
  <si>
    <t>1. 30/04/2022
2. 30/08/2022</t>
  </si>
  <si>
    <t>La Oficina de Control Interno evidenció la aplicación del "Test de apropiación de valores", enviado mediante correo electrónico a toda la entidad el martes 26 de abril de 2022 a las 10:56 am. Así mismo, en el correo de "Hacienda al día" del 27 de abril de 2022, se recuerda a todos los funcionarios el diligenciamiento del test.</t>
  </si>
  <si>
    <t>Aplicar el instrumento diseñado para medir el nivel de satisfacción de las actividades del Plan de Integridad ejecutadas</t>
  </si>
  <si>
    <t>Subdirección del Talento Humano</t>
  </si>
  <si>
    <t xml:space="preserve">Un (1) Instrumento diseñado para medir el nivel de satisfacción de las activiades del Plan de Integridad </t>
  </si>
  <si>
    <t>Instrumento de medición aplicado</t>
  </si>
  <si>
    <t>Conclusiones sobre el nivel de percepción de las actividades ejecutadas</t>
  </si>
  <si>
    <t>Esta actividad se realizará en el tercer cuatrimestre de la presente vigencia.</t>
  </si>
  <si>
    <t>Implementación</t>
  </si>
  <si>
    <t>Difundir las buenas prácticas que tiene la Entidad relacionadas con los  principios de acción (“lo que hago” y “lo que no hago”) asociados a los 5 valores definidos en el Código de Integridad (honestidad, respeto, compromiso, justicia y diligencia)</t>
  </si>
  <si>
    <t>1 campaña de difusión</t>
  </si>
  <si>
    <t>Campaña de difución realizada</t>
  </si>
  <si>
    <t>Difusión de valores de la entidad, definición de comportamientos representativos de los valores</t>
  </si>
  <si>
    <t>Esta actividad se realizará en el segundo cuatrimestre</t>
  </si>
  <si>
    <t>Teniendo en cuenta que la fecha de inicio para la ejecución de la acción es el 15/05/2022, la Oficina de Control Interno recomienda ejecutar la acción en los plazos establecidos y su revisión se hará en el próximo seguimiento.</t>
  </si>
  <si>
    <t>Realizar actividades lúdicas y participativas sobre el afianzamiento de los valores del Código de Integridad</t>
  </si>
  <si>
    <t>1 actividad por semestre</t>
  </si>
  <si>
    <t>Actividades ejecutadas por semestre</t>
  </si>
  <si>
    <t>Apropiación de valores de la entidad</t>
  </si>
  <si>
    <t>En relación con la sensibilización para difundir y lograr la apropiación del Código de Integridad, se programó para el primer trimestre desarrollar la actividad de “pacto por la integridad”, sin embargo, mientras se coordinó con el Contratista a cargo del evento (Compensar), todos los detalles del mismo, entre ellos conseguir al equipo de profesionales solicitado en el anexo técnico, se requirió postergar la actividad para el segundi cuatrimestre.</t>
  </si>
  <si>
    <t xml:space="preserve">Se evidencia que se preparó el temario y logística para la actividad "Pacto por la Integridad", la cual estaba programada para el 29 de abril de 2022 y se aplazó </t>
  </si>
  <si>
    <t>Incluir en la agenda de inducción y reinducción contenidos referidos a identificación y declaración de Conflicto de Interés</t>
  </si>
  <si>
    <t>Subdirección de Talento Humano/Oficina de Análisis y Control de Riesgos/Gestores de Integridad</t>
  </si>
  <si>
    <t>Inlcuir en el 100% de las actividades de inducción y reinducción  contenidos referidos a identificación y declaración de Conflicto de Interés</t>
  </si>
  <si>
    <t>Eventos de inducción y reinducción realizados que incluyen contenidos relativos a identificación y declaración de Conflicto de Interés / Total de eventos de inducción y reinducción programados</t>
  </si>
  <si>
    <t>Socialización del tema de  identificación y declaración de conflicto de interés a los servidores/as de la SDH</t>
  </si>
  <si>
    <t>Realizar campañas de promoción de "Valores de la casa" apoyada en las propuestas de la caja de herramientas del DAFP</t>
  </si>
  <si>
    <t>Subdirección del Talento Humano - Equipo de Gestores de Integridad</t>
  </si>
  <si>
    <t>Dos (2) campañas en el año</t>
  </si>
  <si>
    <t>Número de campañas de promoción</t>
  </si>
  <si>
    <t xml:space="preserve">Interiorizar y apropiar en los funcionarios el comportamiento integral del servicio público hacendario </t>
  </si>
  <si>
    <t>Seguimiento y Evaluación</t>
  </si>
  <si>
    <t>Elaborar informe sobre la gestión de integridad</t>
  </si>
  <si>
    <t xml:space="preserve">Informe cuatrimestral </t>
  </si>
  <si>
    <t>1 Documento de informe por cuatrimestre</t>
  </si>
  <si>
    <t>Información para ajuste del plan y formulación del plan 2023</t>
  </si>
  <si>
    <t>El informe de seguimiento del avance emitido por la segunda línea de defensa se entrega a la OAP el 29 de abril de 2022</t>
  </si>
  <si>
    <t>Se evidencia que en el Informe cuatrimestral "MONITOREO SEGUNDA LÍNEA-PAACTim1 STH"  se aprecia el aparte COMPONENTE 6: PLAN DE GESTIÓN DE LA INTEGRIDAD en donde describen las acciones realizadas con este componente.</t>
  </si>
  <si>
    <t/>
  </si>
  <si>
    <t>Nombre de la entidad:</t>
  </si>
  <si>
    <t>SECRETARÍA DE HACIENDA DE BOGOTÁ</t>
  </si>
  <si>
    <t>Orden:</t>
  </si>
  <si>
    <t>Territorial</t>
  </si>
  <si>
    <t>Sector administrativo:</t>
  </si>
  <si>
    <t>No Aplica</t>
  </si>
  <si>
    <t>Año vigencia:</t>
  </si>
  <si>
    <t>2022</t>
  </si>
  <si>
    <t>Departamento:</t>
  </si>
  <si>
    <t>Bogotá D.C</t>
  </si>
  <si>
    <t>Municipio:</t>
  </si>
  <si>
    <t>BOGOTÁ</t>
  </si>
  <si>
    <t>DATOS TRÁMITES A RACIONALIZAR</t>
  </si>
  <si>
    <t>ACCIONES DE RACIONALIZACIÓN A DESARROLLAR</t>
  </si>
  <si>
    <t>PLAN DE EJECUCIÓN</t>
  </si>
  <si>
    <t>VALOR EJECUTADO (%) DE AVANCE DE LAS ETAPAS DE IMPLEMENTACIÓN DE LA ESTRATEGIA DE RACIONALIZACIÓN</t>
  </si>
  <si>
    <t>Porcentaje % acumulado de avance en la implementación de la mejora</t>
  </si>
  <si>
    <t>CUATRIMESTRE I (01 ENERO - 30 ABRIL)</t>
  </si>
  <si>
    <t>MONITOREO</t>
  </si>
  <si>
    <t>SEGUIMIENTO Y EVALUACIÓN</t>
  </si>
  <si>
    <t>Tipo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</si>
  <si>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</si>
  <si>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</si>
  <si>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</si>
  <si>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</si>
  <si>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</si>
  <si>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</si>
  <si>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</si>
  <si>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</si>
  <si>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</si>
  <si>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</si>
  <si>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</si>
  <si>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ETAPA 1.
20%
¿SE CUENTA CON UN PLAN DE TRABAJO ESTABLECIDO?</t>
  </si>
  <si>
    <t>ETAPA 2.
35%
¿SE IMPLEMENTÓ LA MEJORA?</t>
  </si>
  <si>
    <t>ETAPA 3.
10%
¿SE ACTUALIZÓ SUIT?</t>
  </si>
  <si>
    <t>ETAPA 4.
10%
¿SE SOCIALIZÓ LA MEJORA?</t>
  </si>
  <si>
    <t>ETAPA 5.
15%
¿SE RECIBEN BENEFICIOS POR LOS USUARIOS?</t>
  </si>
  <si>
    <t>ETAPA 6.
10%
¿SE MIDEN LOS BENEFICIOS?</t>
  </si>
  <si>
    <t>Descripción del avance</t>
  </si>
  <si>
    <t>Evidencias</t>
  </si>
  <si>
    <t>Monitoreo jefe planeación</t>
  </si>
  <si>
    <t xml:space="preserve"> Valor ejecutado (%)</t>
  </si>
  <si>
    <t>Observaciones/Recomendaciones</t>
  </si>
  <si>
    <t>Seguimiento jefe control interno</t>
  </si>
  <si>
    <t>Plantilla Único - Hijo</t>
  </si>
  <si>
    <t>5885</t>
  </si>
  <si>
    <t>Facilidades de pago para los deudores de obligaciones tributarias</t>
  </si>
  <si>
    <t>Inscrito</t>
  </si>
  <si>
    <t xml:space="preserve">Para acceder a una facilidad de pago el contribuyente debe descargar el formato de solicitud en la página web de la Secretaria de hacienda y radicarlo en los puntos de atención presencial ubicados en los SuperCADES: CAD, AMÉRICAS y SUBA. Las solicitudes de facilidades de pago, independientemente del plazo solicitado, deben ser analizadas por la administración y respondidas dentro de los términos de Ley (máximo 15 días hábiles) </t>
  </si>
  <si>
    <t>Para las facilidades de pago radicadas a través de la Oficina Virtual con plazo hasta de 12 meses y una cuantía acumulada de sus deudas hasta 159 UVTS, se diligencia el formulario en línea y, el sistema genera la resolución de pagos y fechas en forma automática.</t>
  </si>
  <si>
    <t>Reducción del tiempo de respuesta para las solicitudes que ingresan a través de la oficina virtual. No requiere la impresión del formulario. Ahorro de tiempo y dinero en los desplazamientos de los ciudadanos a la entidad</t>
  </si>
  <si>
    <t>Tecnologica</t>
  </si>
  <si>
    <t>Validación de datos a través de medios tecnológicos</t>
  </si>
  <si>
    <t>15/07/2019</t>
  </si>
  <si>
    <t>15/12/2022</t>
  </si>
  <si>
    <t>Dirección de Informática y Tecnología- Proyecto Bogdata ; Dirección Distrital de Cobro</t>
  </si>
  <si>
    <t xml:space="preserve"> </t>
  </si>
  <si>
    <t xml:space="preserve">5,00%
</t>
  </si>
  <si>
    <t xml:space="preserve">0,00%
</t>
  </si>
  <si>
    <t xml:space="preserve">"DCO: 
Respecto de la mejora que racionaliza el trámite de facilidad de pago y en relación con la radicación de la solicitud automática a través de la Oficina Virtual, y su generación inmediata por el sistema SAP, se indica que la misma requiere el desarrollo previo de la funcionalidad de facilidad de pago puntual, por tal razón el presente reporte del 5% de avance corresponde a la ponderación dada a la definición de requisitos funcionales por parte de la Dirección Distrital de Cobro y las especificaciones técnicas del desarrollo elaboradas por la UT. Aunque desde el año 2020 se han realizado mesas de trabajo para establecer los requerimientos y desarrollos necesarios para el trámite de facilidades de pago, durante el mes de marzo del 2022 se han realizado mesas de trabajo no quincenales sino semanales con el equipo de proyecto BogData, Unión temporal, líder funcional de cobro y oficina de cobro para hacer seguimimieto del desarrollo y aunque se tiene establecido una propuesta de cronogroma 3,0B establecida por la UT, se gestionará una mesa de trabajo para el segundo cuatrimestre para escalar las acciones con el equipo de proyecto y unión temporal. 
En relación con la ejecución de pruebas unitarias e integrales no se reporta avance por cuanto, como se indicó en el párrafo anterior la generación de facilidad de pago automática por Oficina Virtual depende de que la facilidad de pago puntual pase a ambiente productivo, esto es, que el usuario pueda hacer uso de la mejora.
Dirección de Informática y tecnología:
Se cuenta con la especificación funcional y tecnica."
</t>
  </si>
  <si>
    <t xml:space="preserve"> 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
</t>
  </si>
  <si>
    <t xml:space="preserve">SI
</t>
  </si>
  <si>
    <t xml:space="preserve">20
</t>
  </si>
  <si>
    <t>La acción de racionalización cuenta con la definición de los requerimientos para implementar el desarrollo en la Oficina virtual para la radicación y respuesta en línea para la facilidad de pago, sin embargo, no se han iniciado las pruebas unitarias para verificar su funcionamiento, se proyecta en el segundo cuatrimestre la ejecución de las pruebas. Adicionalmente, se intento ajustar la acción de racionalización para pasarla a "Formularios diligenciados en línea", pero el SUIT no lo permitió.</t>
  </si>
  <si>
    <t xml:space="preserve">Si </t>
  </si>
  <si>
    <t>Respondió</t>
  </si>
  <si>
    <t>Pregunta</t>
  </si>
  <si>
    <t>Observación</t>
  </si>
  <si>
    <t>Sí</t>
  </si>
  <si>
    <t>1. ¿Cuenta con el plan de trabajo para implementar la propuesta de mejora del trámite?</t>
  </si>
  <si>
    <t>No</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</si>
  <si>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</si>
  <si>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</si>
  <si>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</si>
  <si>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</si>
  <si>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</si>
  <si>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A partir del pronunciamiento oficial de la administración sobre la solicitud (aprobación y/o desaprobación), el contribuyente recibe la respuesta en la dirección de notificación física entre 2 y 6 días hábiles.</t>
  </si>
  <si>
    <t>A través de la Oficina Virtual el contribuyente podrá radicar la solicitud de facilidades de pago con plazo hasta de 12 meses y una cuantía acumulada de sus deudas hasta 159 UVTS y recibir la respuesta en su buzón electrónico de forma inmediata.</t>
  </si>
  <si>
    <t>Ahorro de tiempo y dinero para radicar y recibir la notificación de su solicitud, como en los desplazamientos de los ciudadanos a la entidad.</t>
  </si>
  <si>
    <t>Respuesta y/o notificación por medios electrónicos</t>
  </si>
  <si>
    <t>Subdirección de Planeación e Inteligencia Tributaria Dirección de Informática y Tecnología, Proyecto BOGDATA. Subdirección de Educación Tributaria y Servicio</t>
  </si>
  <si>
    <t xml:space="preserve">La acción de racionalización cuenta con la definición de los requerimientos para implementar el desarrollo en la Oficina virtual para la radicación y respuesta en línea para la facilidad de pago, sin embargo, no se han iniciado las pruebas unitarias para verificar su funcionamiento, se proyecta en el segundo cuatrimestre la ejecución de las pruebas. </t>
  </si>
  <si>
    <t xml:space="preserve">Las solicitudes de facilidades de pago, independientemente del plazo solicitado, deben ser analizadas por la administración y respondidas dentro de los términos de Ley (máximo 15 días hábiles). El contribuyente recibe la respuesta en la dirección de notificación física reportada. </t>
  </si>
  <si>
    <t>Las facilidades de pago radicadas a través de la Oficina Virtual con plazo hasta de 12 meses y una cuantía acumulada de sus deudas hasta 159 UVTS, el sistema genera la resolución de pagos y fechas en forma automática. 
La facilidad de pago automática aplica solo para aquellos  deudores que se les generó el acto administrativo, factura o presento declaración presentada sin pago.</t>
  </si>
  <si>
    <t>Reducir el tiempo de respuesta al contribuyente que ingresan a través de la oficina virtual.</t>
  </si>
  <si>
    <t>Administrativa</t>
  </si>
  <si>
    <t>Reducción del tiempo de respuesta o duración del trámite</t>
  </si>
  <si>
    <t>13/05/2021</t>
  </si>
  <si>
    <t xml:space="preserve">"DCO: 
Respecto de la mejora que racionaliza el trámite de facilidad de pago y en relación con la radicación de la solicitud automática a través de la Oficina Virtual, y su generación inmediata por el sistema SAP, se indica que la misma requiere el desarrollo previo de la funcionalidad de facilidad de pago puntual, por tal razón el presente reporte del 5% de avance corresponde a la ponderación dada a la definición de requisitos funcionales por parte de la Dirección Distrital de Cobro y las especificaciones técnicas del desarrollo elaboradas por la UT. Aunque desde el año 2020 se han realizado mesas de trabajo para establecer los requerimientos y desarrollos necesarios para el trámite de facilidades de pago, durante el mes de marzo del 2022 se han realizado mesas de trabajo no quincenales sino semanales con el equipo de proyecto BogData, Unión temporal, líder funcional de cobro y oficina de cobro para hacer seguimimieto del desarrollo y aunque se tiene establecido una propuesta de cronogroma 3,0B establecida por la UT, se gestionará una mesa de trabajo para el segundo cuatrimestre para escalar las acciones con el equipo de proyecto y unión temporal. 
En relación con la ejecución de pruebas unitarias e integrales no se reporta avance por cuanto, como se indicó en el párrafo anterior la generación de facilidad de pago automática por Oficina Virtual depende de que la facilidad de pago puntual pase a ambiente productivo, esto es, que el usuario pueda hacer uso de la mejora.
Dirección de Informática y tecnología:
La DIT solicita claridad frente a la compentencia en esta acción debido a que la misma es de naturaleza normativa."
</t>
  </si>
  <si>
    <t>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t>
  </si>
  <si>
    <t>7909</t>
  </si>
  <si>
    <t>Impuesto predial unificado</t>
  </si>
  <si>
    <t>Los ciudadanos para obtener información relacionada con dicho impuesto, deben desplazarse a cualquiera de los puntos de atención presencial o realizar los procesos de autoatención en la pagina web y la oficina virtual.</t>
  </si>
  <si>
    <t>Disponer de nuevos canales de atención, virtuales como servicios de videollamadas, ferias virtuales.</t>
  </si>
  <si>
    <t>Disminución de costos y tiempos en el desplazamiento del ciudadano hasta el punto de atención de la entidad, diversidad de canales para atención</t>
  </si>
  <si>
    <t>Atención o asesoría virtual a través de plataformas tecnológicas</t>
  </si>
  <si>
    <t>01/02/2021</t>
  </si>
  <si>
    <t xml:space="preserve">Oficina de Gestión del Servicio Oficina Educación Tributaria </t>
  </si>
  <si>
    <t xml:space="preserve">20,00%
</t>
  </si>
  <si>
    <t xml:space="preserve">"Desde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el impuesto predial se atendieron 1934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
</t>
  </si>
  <si>
    <t xml:space="preserve"> https://shdgov.sharepoint.com/:f:/s/dib/sets/En38eh-FQnVNsiIR5n8MFKYBudJ0RrJtWvPiPY3lkFgxXg?e=Hdlf7B</t>
  </si>
  <si>
    <t xml:space="preserve">Se evidencia que la acción de racionalización para la implementación de videollamadas o ferias virtuales para realizar el trámite de impuesto predial cuenta con avances significativos frente a su actualización del SUIT, divulgación y uso de la mejora por parte de los ciudadanos, actividades soportadas por la ejecución del contrato 210543. Se espera medir la mejora o beneficios en los próximos periodos que permitan asegurar si la mejora es efectiva. </t>
  </si>
  <si>
    <t>Si</t>
  </si>
  <si>
    <t>A partir del mes de enero y según el reporte de atención, se observa la implementación de la mejora del tramite</t>
  </si>
  <si>
    <t>Consultado el SUIT se identifica en los canales de atención, el enlace de videollamadas y  se encuentra dispuesto y en funcionamiento</t>
  </si>
  <si>
    <t>7920</t>
  </si>
  <si>
    <t>Impuesto de delineación urbana</t>
  </si>
  <si>
    <t xml:space="preserve">La liquidación se realiza en la página Web y el pago se realiza de forma presencial en las ventanillas de los bancos autorizados.
</t>
  </si>
  <si>
    <t>El ciudadano ingresa a la oficina virtual y desde allí podrá  liquidar y pagar el impuesto a través del botón de pago  (PSE)</t>
  </si>
  <si>
    <t>Ahorro de tiempo y dinero en los desplazamientos de los ciudadanos a la entidad bancaria.</t>
  </si>
  <si>
    <t>Trámite total en línea</t>
  </si>
  <si>
    <t>01/02/2019</t>
  </si>
  <si>
    <t xml:space="preserve">Dirección de Informática y Tecnología:
En este momento el trámte se encuentra en producción y en estabilizacion de las mejoras solicitadas
Dirección de Impuestos de Bogotá:
Desde el 27 de enero de 2022 se implementó la mejora, facilitando a los contribuyentes la gestión y evitando desplazamientos a punto de atención para realizar su trámite, dado que desde la nueva oficina virtual se logra hacer todo el proceso. La mejora fue actualizada en SUIT y también se socializó su implementación por medio de la página web.
</t>
  </si>
  <si>
    <t>Información en el repositorio de impuestos, por favor para acceder tramitar el debido permiso con el área:https://shdgov-my.sharepoint.com/personal/npalencia_shd_gov_co/_layouts/15/onedrive.aspx?id=%2Fpersonal%2Fnpalencia%5Fshd%5Fgov%5Fco%2FDocuments%2FBOGDATA%2FSALIDA%20EN%20VIVO%2FDICIEMBRE%2FPRUEBAS%20INTEGRALES%2FGRABACIONES&amp;ga=1</t>
  </si>
  <si>
    <t xml:space="preserve">La acción de racionalización se encuentra disponible para el ciudadano desde enero 2022, evidenciándose que su realización para la declaración como el pago del impuesto delineación urbana puede realizarse a través de la oficina virtual. No obstante, dado que la mejora tecnológica se encuentra en proceso de estabilización, la medición de los beneficios se espera reportar en los próximos periodos. </t>
  </si>
  <si>
    <t>Según soportes, desde enero de 2022, se implementó la mejora en la Entidad, a traves de la Oficina virtual</t>
  </si>
  <si>
    <t>En la actualidad, cada tramite sobre una licencia, produce un radicado independiente. Ello conduce a múltiples dificultades y diferencias en la integración y unificación de obligaciones tributarias, contribuyendo a constantes quejas y reclamaciones.</t>
  </si>
  <si>
    <t>Conforme el Acuerdo 756 de 2019, a partir del 1 de julio de 2020, las curadurías urbanas del Distrito Capital, deben asignar el Código Único de Delineación Urbana – CDU a las solicitudes de licencias de construcción de los contribuyentes del impuesto de delineación urbana. 
Parágrafo 1. Para los casos en los que los solicitantes de licencias realicen trámites sobre la misma, deberá mantenerse el mismo Código Único de Delineación Urbana asignado a la licencia objeto de la solicitud.
Parágrafo 2. Las curadurías urbanas deberán informar a la Secretaría Distrital de Hacienda los casos en los que haya desistimiento por parte del solicitante, así como los casos en los que exista algún motivo para no expedir
la licencia de construcción.</t>
  </si>
  <si>
    <t>Simplificar los trámites y procedimientos, ya que los solicitudes sobre una misma licencia, conservaran el mismo Código Único de Delineación Urbana asignado a la licencia objeto de la solicitud, evitando duplicidades, ahorro de tiempo y dinero.</t>
  </si>
  <si>
    <t>Normativa</t>
  </si>
  <si>
    <t>Mejora u optimización del proceso o procedimiento asociado al trámite</t>
  </si>
  <si>
    <t>03/02/2020</t>
  </si>
  <si>
    <t>Subdirección de Planeación e Inteligencia Tributaria Dirección de Informática y Tecnología Proyecto BOGDATA Subdirección de Educación Tributaria y Servicio Subdirección Jurídica Tributaria</t>
  </si>
  <si>
    <t>Dirección de Informática y tecnología:
La DIT solicita claridad frente a la compentencia en esta acción debido a que la misma es de naturaleza normativa.
Lo relacionado al CDU - Código de Delineación Urbana, se encuentra socializado y actualizado en la página web y el SUIT</t>
  </si>
  <si>
    <t xml:space="preserve">La acción de racionalización se encuentra disponible para el ciudadano desde enero 2022. No obstante, dado que la mejora tecnológica incide en la estabilización total de trámite a través de la oficina virtual, la medición de los beneficios se espera reportar en los próximos periodos. </t>
  </si>
  <si>
    <t>Los ciudadanos para realizar el pago del impuesto, deben desplazarse en las ventanillas de los bancos autorizados para pago</t>
  </si>
  <si>
    <t>El ciudadano ingresa a la oficina virtual y desde allí podrá  pagar el impuesto a través del botón de pago  (PSE)</t>
  </si>
  <si>
    <t>Ahorrar tiempo y dinero en el desplazamiento de los ciudadanos a la entidad bancaria</t>
  </si>
  <si>
    <t>Pago en línea por pse</t>
  </si>
  <si>
    <t>Dirección de Informática y Tecnología:
En este momento el trámte se encuentra en producción y en estabilizacion de las mejoras solicitadas
Dirección de Impuestos de Bogotá:
Desde el 27 de enero de 2022 se implementó la mejora, facilitando a los contribuyentes la gestión y evitando desplazamientos a punto de atención para realizar su trámite, dado que desde la nueva oficina virtual se logra hacer todo el proceso. La mejora fue actualizada en SUIT y también se socializó su implementación por medio de la página web</t>
  </si>
  <si>
    <t xml:space="preserve">La acción de racionalización se encuentra disponible para el ciudadano desde enero 2022, evidenciándose que el pago del impuesto delineación urbana puede realizarse a través de la oficina virtual en línea por PSE. No obstante, dado que la mejora tecnológica se encuentra en proceso de estabilización, la medición de los beneficios se espera reportar en los próximos periodos. </t>
  </si>
  <si>
    <t>7922</t>
  </si>
  <si>
    <t>Registro de contribuyentes del impuesto de industria y comercio</t>
  </si>
  <si>
    <t>Oficina de Gestión del Servicio Oficina Educación Tributaria</t>
  </si>
  <si>
    <t>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el registro de contribuyentes se atendieron 982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t>
  </si>
  <si>
    <t>Se evidencia que la acción de racionalización para la implementación de videollamadas o ferias virtuales para realizar el trámite de  registro de contribuyentes del impuesto de industria y comercio, cuenta con avances significativos frente a su actualización del SUIT, divulgación y uso de la mejora por parte de los ciudadanos, actividades soportadas por la ejecución del contrato 210543. Se espera medir la mejora o beneficios en los próximos periodos que permitan evaluar si la mejora es efectiva.</t>
  </si>
  <si>
    <t>El plan esta diseñado desde la anterior vigencia y la estrategia de implementación de la mejora, se está desarrollando</t>
  </si>
  <si>
    <t>Según el reporte de la SETS, desde el mes de enero de 2022, el servicio de videollamadas esta dispuesto para la mejora de esta trámite</t>
  </si>
  <si>
    <t>Consultado el SUIT, se identificó  para los canales de atención, -entre otros- las videollamadas, las cuales permiten agendar una cita con duración de 30 min. Sin embargo la agenda esta llena y no permite agendar hasta la siguiente semana</t>
  </si>
  <si>
    <t>Con un reporte de atención, para los meses de enero a abril de 2022, de 1,240 videollamadas atendidas según soportes de la SETS, da cuenta de la socialización de la mejora ante los usuarios.</t>
  </si>
  <si>
    <t>7923</t>
  </si>
  <si>
    <t>Modificación en el registro de contribuyentes del impuesto de industria y comercio</t>
  </si>
  <si>
    <t xml:space="preserve">"Desde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la modificación del registro de contribuyentes se atendieron 233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
</t>
  </si>
  <si>
    <t>Se evidencia que la acción de racionalización para la implementación de videollamadas/ferias virtuales para realizar el trámite de modificación de contribuyentes del impuesto de industria y comercio, cuenta con avances significativos frente a su actualización del SUIT, divulgación y uso de la mejora por parte de los ciudadanos, actividades soportadas por la ejecución del contrato 210543.Se espera medir la mejora o beneficios en los próximos periodos que permitan evaluar si la mejora es efectiva.</t>
  </si>
  <si>
    <t>Con un reporte de atención, para los meses de enero a abril de 2022, de 240 videollamadas atendidas según soportes de la SETS, da cuenta de la socialización de la mejora ante los usuarios.</t>
  </si>
  <si>
    <t>7924</t>
  </si>
  <si>
    <t>Impuesto sobre vehículos automotores</t>
  </si>
  <si>
    <t>Los ciudadanos que adquieren vehículo nuevo en un concesionario y no están registrados como contribuyentes ante la Secretaria de Hacienda y desean registrar la matricula del vehículo en el Distrito capital, deben desplazarse a un punto de atención presencial para registrarse como contribuyente en el sistema de información tributario y presentar la declaración y pago del impuesto, documento pre-requisito para la matricula del vehículo ante la Secretaría Distrital de Movilidad.</t>
  </si>
  <si>
    <t>A través del módulo de terceros autorizados del sistema BogData, los concesionarios podrán inscribir la matricula del vehículo nuevo y los datos del contribuyente para que de forma automática se registren en el Sistema de información Tributario, evitando el desplazamiento a los puntos de atención</t>
  </si>
  <si>
    <t>Evitar el desplazamiento y los costos de traslado a los puntos  de  atención presencial de la entidad</t>
  </si>
  <si>
    <t>Optimización del aplicativo</t>
  </si>
  <si>
    <t>Subdirección de Planeación e Inteligencia Tributaria Dirección de Informática y Tecnología Proyecto BOGDATA Subdirección de Educación Tributaria y Servicio</t>
  </si>
  <si>
    <t xml:space="preserve">Dirección de Informática y Tecnología:
En este momento el trámite se encuentra en producción y en estabilizacion de las mejoras solicitadas
Dirección de Impuestos de Bogotá:
Con la salida en vivo del impuesto Sobre Vehículos Automotores (01.03.2022) se habilitó la transacción ZTRMT_C0027, tansacción mediante la cual los concesionarios gestionan las declaraciones de vehículos nuevos. Además se entregan usuarios para que los funcionarios autorizados por el Concesionario tengan en su Oficina Virtual el ROL de concesionario que les permite presentar y pagar las declaraciones. 
Se han realizado varios entrenamientos a los usuarios de los concesionarios en el uso de la nueva plataforma tecnológica y se dispuso de una sala virtual de soporte exclusivamente para concesionarios en la cual se resolvieron dudas e incidentes. </t>
  </si>
  <si>
    <t>https://shdgov-my.sharepoint.com/:f:/g/personal/lavila_shd_gov_co/ErGpcJm--fxAhpir7m-4vRUBMN1FUavjEYneTIv0E4H6gA?e=K28bZA</t>
  </si>
  <si>
    <t xml:space="preserve">La acción de mejora desde el mes de marzo esta disponible para que los concesionarios realicen el registro de matricula de nuevos vehículos en el sistema de información tributario. Se espera su socialización, actualización en SUIT como medición de beneficios en los próximos periodos.  </t>
  </si>
  <si>
    <t xml:space="preserve">Los ciudadanos para obtener información relacionada con dicho impuesto, deben desplazarse a cualquiera de los puntos de atención presencial o realizar los procesos de auto atención en la pagina web y la oficina virtual. </t>
  </si>
  <si>
    <t>Oficina de Gestión del Servicio y Oficina de Educación Tributaria</t>
  </si>
  <si>
    <t>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el impuesto de vehículos se atendieron 1138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t>
  </si>
  <si>
    <t xml:space="preserve">Se evidencia que la acción de racionalización para la implementación de videollamadas o ferias virtuales para realizar el trámite de impuesto de vehículos, cuenta con avances significativos frente a su actualización del SUIT, divulgación y uso de la mejora por parte de los ciudadanos, actividades soportadas por la ejecución del contrato 210543. Se espera medir la mejora o beneficios en los próximos periodos que permitan asegurar si la mejora es efectiva. </t>
  </si>
  <si>
    <t>El plan esta diseñado desde la anterior vigencia y la estrategia de implementación de la mejora, se está desarrollando.</t>
  </si>
  <si>
    <t>Con un reporte de atención, para los meses de enero a abril de 2022, de 1,846 videollamadas atendidas según soportes de la SETS, da cuenta de la socialización de la mejora ante los usuarios.</t>
  </si>
  <si>
    <t>Se maneja una agenda digital a traves de la video llamada para solcitar la atención del trámite</t>
  </si>
  <si>
    <t>7925</t>
  </si>
  <si>
    <t>Devolución y/o compensación de pagos en exceso y pagos de lo no debido</t>
  </si>
  <si>
    <t>Los contribuyentes radican la solicitud dirigiéndose a los puntos de atención presencial ubicados en los SuperCADES: CAD, AMÉRICAS y SUBA. El contribuyente recibe comunicación escrita a la dirección de notificación física entre 2 y 6 días hábiles a partir del pronunciamiento oficial de la administración ( máximo 50 días hábiles el pronunciamiento) sobre la aprobación y/o negación de la solicitud.</t>
  </si>
  <si>
    <t>A través de la oficina virtual el contribuyente  podrá radicar la solicitud de devolución y obtener la respuesta y notificación electrónica al buzón en los siguientes casos:
1. Solicitud de devolución por pago de lo no debido del impuesto sobre vehículos. 
2.Aprobación inmediata para devoluciones menores o iguales a $1.000.000.
3. Cuando la Administración invalida la declaración presentada por el contribuyente</t>
  </si>
  <si>
    <t>Disposición inmediata de la notificación para los tramites realizados a través de la oficina virtual.
Ahorro de tiempo y costos.</t>
  </si>
  <si>
    <t>Se están definiendo los requerimientos y la parametrización de devoluciones en línea
El día 4 de abril de 2022 se realizó reunión entre la unión temporal, la Subdirección de Recaudación y Cuentas Corrientes y el líder funcional, en la cual se desarrolló el tema de la parametrización de devoluciones en línea. Como compromiso de la reunión se acordó empezar las sesiones de trabajo el dia 7 de abril de 2022 con Jorge Romero consultor e-commerce de la oficina virtual, Karim Abud consultor de CRM, Romaira Avila consultora de TRM y la jefatura de la oficina de devoluciones y compensaciones con el fin de buscar la integración con los otros módulos en las devoluciones en línea. Se adjunta acta de la reunión (aún pendiente por firmas</t>
  </si>
  <si>
    <t xml:space="preserve"> https://shdgov-my.sharepoint.com/:f:/g/personal/lavila_shd_gov_co/Eg5NaSYiLnNMvv8cWr_XuYsByNJS0seAOKHUVIgn2FGqdA?e=Q8e7uT</t>
  </si>
  <si>
    <t xml:space="preserve">La acción de racionalización tecnológica esta en proceso de definición de requerimientos técnicos, por cuanto aun no se han iniciado pruebas del desarrollo. Se estima para los próximos periodos contar con las pruebas y avances de esta acción.  </t>
  </si>
  <si>
    <t>El plan esta diseñado desde la anterior vigencia y la estrategia de implementación de la mejora, se está desarrollando. Se han realizado reuniones para avanzar con la parametrización de las devoluciones</t>
  </si>
  <si>
    <t xml:space="preserve">Los contribuyentes que solicitan devolución y/o compensación deben descargar el formulario de la página web y diligenciarlo manualmente.
</t>
  </si>
  <si>
    <t>El ciudadano ingresa a la oficina virtual y desde allí podrá diligenciar el formulario en línea</t>
  </si>
  <si>
    <t xml:space="preserve">Facilitar el diligenciamiento del formulario y disminuir errores. Disminución en el costo y la impresión del formulario </t>
  </si>
  <si>
    <t>Formularios diligenciados en línea</t>
  </si>
  <si>
    <t>1.Subdirección de Planeación e Inteligencia Tributaria 2.  DIT - Proyecto BOGDATA</t>
  </si>
  <si>
    <t>Se están definiendo los requerimientos y la parametrización de devoluciones en línea. 
El día 4 de abril de 2022 se realizó reunión entre la unión temporal, la Subdirección de Recaudación y Cuentas Corrientes y el líder funcional, en la cual se desarrolló el tema de la parametrización de devoluciones en línea. Como compromiso de la reunión se acordó empezar las sesiones de trabajo el dia 7 de abril de 2022 con Jorge Romero consultor e-commerce de la oficina virtual, Karim Abud consultor de CRM, Romaira Avila consultora de TRM y la jefatura de la oficina de devoluciones y compensaciones con el fin de buscar la integración con los otros módulos en las devoluciones en línea. Se adjunta acta de la reunión (aún pendiente por firmas)</t>
  </si>
  <si>
    <t>https://shdgov-my.sharepoint.com/:f:/g/personal/lavila_shd_gov_co/Eg5NaSYiLnNMvv8cWr_XuYsByNJS0seAOKHUVIgn2FGqdA?e=Q8e7uT</t>
  </si>
  <si>
    <t>15843</t>
  </si>
  <si>
    <t>Impuesto a la publicidad visual exterior</t>
  </si>
  <si>
    <t>El pago se realiza de forma presencial en las sucursales del Banco Davivienda</t>
  </si>
  <si>
    <t xml:space="preserve">El ciudadano ingresa a la oficina virtual y desde allí podrá  pagar el impuesto a través del botón de pago  (PSE) </t>
  </si>
  <si>
    <t>Pago en línea</t>
  </si>
  <si>
    <t>Subdirección de Planeación e Inteligencia Tributaria, Dirección de Informática y Tecnología - Proyecto BOGDATA</t>
  </si>
  <si>
    <t xml:space="preserve">Dirección de Informática y Técnología:
En este momento el trámte se encuentra en producción y en estabilizacion de las mejoras solicitadas
Dirección de Impuestos de Bogotá:
La funcionalidad ya se encuentra en ambiente productivo desde el mes de octubre de 2021 y hasta el momento ha respondido de acuerdo con lo solicitado. Durante el transcurso del próximo trimestre se realizará la actualización en SUIT.
</t>
  </si>
  <si>
    <t xml:space="preserve">Información en el repositorio de impuestos, por favor para acceder tramitar el debido permiso con el área:https://shdgov-my.sharepoint.com/personal/npalencia_shd_gov_co/_layouts/15/onedrive.aspx?id=%2Fpersonal%2Fnpalencia%5Fshd%5Fgov%5Fco%2FDocuments%2FBOGDATA%2FSALIDA%20EN%20VIVO%2FDICIEMBRE%2FPRUEBAS%20INTEGRALES%2FGRABACIONES&amp;ga=1
</t>
  </si>
  <si>
    <t xml:space="preserve">Se evidencia que la acción de racionalización se encuentra disponible para el ciudadano desde octubre 2021, evidenciándose que su realización para el pago del impuesto a la publicidad exterior puede realizarse a través de la oficina virtual. No obstante, dado que la mejora tecnológica se encuentra en proceso de estabilización, la medición de los beneficios se espera reportar en los próximos periodos, así como su actualización en el SUIT. </t>
  </si>
  <si>
    <t>El plan esta diseñado desde la anterior vigencia y la estrategia de implementación de la mejora, se está  desarrollando</t>
  </si>
  <si>
    <t>La implementación de la mejora  se encuetra en producción y estabilización , según reporte DIT. El ingreso se da por la Oficina virtual, para los contribuyentes registrados previamente.</t>
  </si>
  <si>
    <t>El ciudadano descarga el formulario del sitio web de la secretaria de hacienda y lo diligencia manualmente.</t>
  </si>
  <si>
    <t xml:space="preserve">El ciudadano ingresa a la oficina virtual y desde allí podrá diligenciar el formulario en línea
</t>
  </si>
  <si>
    <t xml:space="preserve">Facilitar el diligenciamiento del formulario y disminuir errores en la liquidación. Disminución en el costo y la impresión del formulario </t>
  </si>
  <si>
    <t>Subdirección de Planeación e Inteligencia Tributaria DIT - Proyecto BOGDATA</t>
  </si>
  <si>
    <t>Dirección de Informática y Tecnología:
En este momento el trámte se encuentra en producción y en estabilizacion de las mejoras solicitadas
Dirección de Impuestos de Bogotá:
La funcionalidad ya se encuentra en ambiente productivo desde el mes de octubre de 2021 y hasta el momento ha respondido de acuerdo con lo solicitado. Durante el transcurso del próximo trimestre se realizará la actualización en SUIT.</t>
  </si>
  <si>
    <t xml:space="preserve">Se evidencia que la acción de racionalización se encuentra disponible para el ciudadano desde octubre 2021, evidenciándose que el diligenciamiento del formato se puede realizar en línea a través de la oficina virtual. No obstante, dado que la mejora tecnológica se encuentra en proceso de estabilización, la medición de los beneficios se espera reportar en los próximos periodos, así como su actualización en el SUIT. </t>
  </si>
  <si>
    <t>17312</t>
  </si>
  <si>
    <t>Cancelación del registro de contribuyentes del impuesto de industria y comercio</t>
  </si>
  <si>
    <t>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Sin embargo, no se han solicitado cancelaciones de RIT por parte del contribuyente a traves de este nuevo canal de videollamada.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t>
  </si>
  <si>
    <t>La acción de racionalización para la implementación de videollamadas/ferias virtuales para realizar la cancelación del registro de contribuyentes de ICA, cuenta con avances significativos frente a su actualización del SUIT y divulgación, aunque los ciudadanos no hayan solicitado cancelaciones del RIT. Las actividades de este nuevo canal son soportadas por la ejecución del contrato 210543. Se espera medir la mejora o beneficios en los próximos periodos que permita evaluar si la mejora es efectiva</t>
  </si>
  <si>
    <t>Según reporte de la SETS, el servicio de videollamadas se dispuso desde el mes de enero de 2022, para la mejora del trámite</t>
  </si>
  <si>
    <t>Con un reporte de atención, para los meses de enero a abril de 2022, de 202 videollamadas atendidas según soportes de la SETS, da cuenta de la socialización de la mejora ante los usuarios.</t>
  </si>
  <si>
    <t>Otros procedimientos administrativos de cara al usuario</t>
  </si>
  <si>
    <t>57583</t>
  </si>
  <si>
    <t>Consulta y certificación de pagos</t>
  </si>
  <si>
    <t>Eliminado</t>
  </si>
  <si>
    <t>Los ciudadanos para obtener información relacionada con la consulta y certificación de pago, debe desplazarse a cualquiera de los puntos de atención presencial.</t>
  </si>
  <si>
    <t xml:space="preserve">El ciudadano a través del aplicativo Consulta de Pagos Impuestos Distritales, realiza la consulta en línea.  </t>
  </si>
  <si>
    <t>Reducción del tiempo de respuesta para las consulta, tiempo y dinero en los desplazamientos de los ciudadanos a la entidad</t>
  </si>
  <si>
    <t>Eliminación por decreto ley 2106 de 2019 art.6. pasa a consulta de acceso a la información pública</t>
  </si>
  <si>
    <t>31/01/2022</t>
  </si>
  <si>
    <t>30/04/2022</t>
  </si>
  <si>
    <t xml:space="preserve">El plan esta diseñado desde la anterior vigencia y la estrategia de implementación de la mejora, se está implementando. Se han realizado reuniones para avanzar con la parametrización de las devoluciones
Con la implementación de la mejora se reportan 804.210 navegaciones entre el período marzo / 2022 (inició operatividad nueva oficina virtual) y el 20/04/2022 (corte de estadísticas para el presente informe), que generan que los ciudadanos no se desplacen a punto de atención para realizar el trámite, lo que conlleva a que sus costos también se minimicen.  </t>
  </si>
  <si>
    <t xml:space="preserve"> https://oficinavirtual.shd.gov.co/OficinaVirtual/login.html
http://visor.suit.gov.co/VisorSUIT/index.jsf?FI=82941</t>
  </si>
  <si>
    <t>La acción de racionalización de eliminación dado el cambio de otro procedimiento administrativo a consulta de información pública, fue consultada y revisada con el DAFP. Se concluyó que esta acción de mejora se debía registrar en la estrategia de racionalización, cumpliéndose las 6 etapas para la implementación de la mejora; esto se evidencia ya que hace mas de un año el ciudadano puede obtener el certificado de consulta y certificación de pagos de forma automática en la oficina virtual.</t>
  </si>
  <si>
    <t>57743</t>
  </si>
  <si>
    <t>Consulta de obligaciones tributarias pendientes</t>
  </si>
  <si>
    <t xml:space="preserve">Los ciudadanos para obtener información relacionada las consultas de obligaciones, debe desplazarse a cualquiera de los puntos de atención presencial </t>
  </si>
  <si>
    <t xml:space="preserve">El ciudadano a través de la Oficina Virtual realiza la consulta de obligaciones pendientes en línea.  </t>
  </si>
  <si>
    <t xml:space="preserve">El hecho es cumplido desde la vigencia pasada y se evidencia que desde la oficina virtual, https://oficinavirtual.shd.gov.co/OficinaVirtual/login.html los contribuyentes pueden realizar las consultas y descargas de certificado de pagos. Por tal razón, durante el primer trimestre se realizó el ajuste de Otro procedimiento administrativo - OPA a consulta de información pública dando cumplimiento al decreto 2106 art. 6, actualizandose su información en el Sistema Único de Información de Trámites y visualizandose su estado inscrito en el sistema, así como su publicación en la página del SUIT. 
Con la implementación de la mejora se reportan 804.210 navegaciones entre el período marzo / 2022 (inició operatividad nueva oficina virtual) y el 20/04/2022 (corte de estadísticas para el presente informe), que generan que los ciudadanos no se desplacen a punto de atención para realizar el trámite, lo que conlleva a que sus costos también se minimicen.  </t>
  </si>
  <si>
    <t xml:space="preserve"> https://oficinavirtual.shd.gov.co/OficinaVirtual/login.html
http://visor.suit.gov.co/VisorSUIT/index.jsf?FI=82940</t>
  </si>
  <si>
    <t>La acción de racionalización de eliminación dado el cambio de otro procedimiento administrativo a consulta de información pública, fue consultada y revisada con el DAFP. Se concluyó que esta acción de mejora se debía registrar en la estrategia de racionalización, cumpliéndose las 6 etapas para la implementación de la mejora; esto se evidencia ya que hace mas de un año el ciudadano puede obtener la consulta de obligaciones tributarias pendientes de forma automática en la oficina virtual.</t>
  </si>
  <si>
    <t>La OAP informa que el trámite paso de "Inscrito" a "Eliminado" de conformidad con el Decreto 2106 de 2019, dado que cumplió todas las estapas de evaluación.. Adicionalmente con  memorando 20215010422371 del 26/11/2021 el DAFP , da concepto para convertir este OPA en una consulta de acceso a la información, sumado al correo del  03/02/2022, donde acepta la  solicitud de eliminación para este trámite</t>
  </si>
  <si>
    <t>SECRETARÍA DISTRITAL DE HACIENDA</t>
  </si>
  <si>
    <t xml:space="preserve"> PLAN ANTICORRUPCIÓN Y DE ATENCIÓN AL CIUDADANO 2021</t>
  </si>
  <si>
    <t>CONTROL DE CAMBIOS</t>
  </si>
  <si>
    <t>VERSIÓN</t>
  </si>
  <si>
    <t>COMPONENTE</t>
  </si>
  <si>
    <t>SUBCOMPONENTE</t>
  </si>
  <si>
    <t xml:space="preserve">ACTIVIDAD </t>
  </si>
  <si>
    <t>CAMBIO REALIZADO</t>
  </si>
  <si>
    <t>SOLICITUD DE MODIFICACIÓN</t>
  </si>
  <si>
    <t>ÁREA</t>
  </si>
  <si>
    <t>FECHA SOLICITUD</t>
  </si>
  <si>
    <t>APROBACIÓN</t>
  </si>
  <si>
    <t>COMPONENTE 2: RACIONALIZACIÓN DE TRÁMITES</t>
  </si>
  <si>
    <t>N.A</t>
  </si>
  <si>
    <r>
      <t xml:space="preserve">Con motivo de la inclusión de dos acciones de mejora normativa por “eliminación por decreto ley 2106 de 2019 Art.6”, aplicada a los dos Otros procedimientos administrativos (OPA´s), 57743 Consulta de obligaciones tributarias pendientes y 57583 Consulta y certificación de pagos,  se realizó en estos el cambio de tipología de OPA´s a consulta de acceso a la información pública. _x000B_En consecuencia, el Sistema Único de Información de trámites SUIT no permite por defecto, visualizar la mejora tecnológica asociada a la consulta que podrán hacer los juzgados en el módulo de terceros de BogData; a pesar de esta situación, la mejora tecnológica sigue en proceso de implementación. 
</t>
    </r>
    <r>
      <rPr>
        <b/>
        <sz val="11"/>
        <color theme="1"/>
        <rFont val="Calibri"/>
        <family val="2"/>
        <scheme val="minor"/>
      </rPr>
      <t>Conclusión: Se retira la acción de la estrategia de racionalización 2022</t>
    </r>
  </si>
  <si>
    <t>COMPONENTE 3: RENDICIÓN DE CUENTAS</t>
  </si>
  <si>
    <t>Se hacen ajustes en la fecha de realización de la primera audiencia de rendición de cuentas, pasa del mes de marzo al mes de julio de 2022</t>
  </si>
  <si>
    <r>
      <t>Aumen</t>
    </r>
    <r>
      <rPr>
        <sz val="11"/>
        <rFont val="Calibri"/>
        <family val="2"/>
        <scheme val="minor"/>
      </rPr>
      <t>tar en cinco (5)</t>
    </r>
    <r>
      <rPr>
        <sz val="11"/>
        <color theme="1"/>
        <rFont val="Calibri"/>
        <family val="2"/>
        <scheme val="minor"/>
      </rPr>
      <t xml:space="preserve"> puntos porcentuales el índice FURAG de la Política de Servicio a la Ciudadanía en la SDH / Con el autodiagnóstico del IDI que se realice en el año 2021 en relación con la Política de Servicio a la Ciudadanía. </t>
    </r>
  </si>
  <si>
    <r>
      <t>Aumen</t>
    </r>
    <r>
      <rPr>
        <sz val="11"/>
        <rFont val="Calibri"/>
        <family val="2"/>
        <scheme val="minor"/>
      </rPr>
      <t>tar en cinco (5)</t>
    </r>
    <r>
      <rPr>
        <sz val="11"/>
        <color theme="1"/>
        <rFont val="Calibri"/>
        <family val="2"/>
        <scheme val="minor"/>
      </rPr>
      <t xml:space="preserve"> puntos porcentuales el índice FURAG de la Política de Servicio a la Ciudadanía en la SDH / Con el autodiagnóstico del IDI que se realice en el año 2020 en relación con la Política de Servicio a la Ciudadanía. </t>
    </r>
  </si>
  <si>
    <t>Se identificó un plan de trabajo que describe las condiciones para las facilidades de pago.Se han realizado mesas de trabajo y el desarrollo de un cronograma.  Sin embargo, a la fecha de corte de este seguimiento, no hay resultados para que el usuario haga uso de la mejora en el trámite</t>
  </si>
  <si>
    <t>Se identificó un plan de trabajo que describe las condiciones para las facilidades de pago.Se han realizado mesas de trabajo y el desarrollo de un cronograma. Además se evidencian correos a la UT solicitando la implementación de la facilidad de pago.   Sin embargo, a la fecha de corte de este seguimiento, no hay resultados para que el usuario haga uso de la mejora en el trámite</t>
  </si>
  <si>
    <t>El plan de trabajo se planeó desde la anterior vigencia, y continua con la estrategia de aplicación</t>
  </si>
  <si>
    <t>Con un reporte de atención mensual, se identifica para este trámite 3,438 atenciones de llamadas realizadas de enero a abril de 2022, muestra de la socialización del trámite a los usuarios</t>
  </si>
  <si>
    <t>Se maneja una agenda digital a traves de la video llamada para solicitar  la atención del trámite . Sin embargo se encuentra llena y no permite agendar hasta la siguiente semana</t>
  </si>
  <si>
    <t>No se han realizado las encuestas de satisfacción de usuarios que permitan  medir los beneficios para él</t>
  </si>
  <si>
    <t>Según soportes, desde enero de 2022, se implementó la mejora en la Entidad, a través de la Oficina Virtual</t>
  </si>
  <si>
    <t>El plan de trabajo se planeó desde la anterior vigencia, y continua con la estrategia de aplicación para la mejora del trámite</t>
  </si>
  <si>
    <t>Consultado el trámite en el SUIT, se observa que el trámite contiene la declaración y pago del impuesto. Sin embargo no se identifica el botón de pago por PSE.</t>
  </si>
  <si>
    <t xml:space="preserve">Se realizó el plan de trabajo para la implementación de la mejora del trámite </t>
  </si>
  <si>
    <t>Desde el mes de enero del 2022 se realizó la implementacóon de la mejora del  trámite con respecto a este gravámen</t>
  </si>
  <si>
    <t xml:space="preserve">Consultado el SUIT  se evidencia que se incorporó  en los requisitos el Código de Delineación Urbana  como mejora </t>
  </si>
  <si>
    <t>Se maneja una agenda digital a traves de la video llamada para solicitar  la atención del trámite. Sin embargo esta llena y no permite agendar hasta la siguiente semana</t>
  </si>
  <si>
    <t>No se han realizado las encuentas de satisfacción de usuarios que permitan medir los beneficios para él</t>
  </si>
  <si>
    <t>Se maneja una agenda digital a traves de la video llamada para solicitar la atención del tramite</t>
  </si>
  <si>
    <t>No se han realizado las encuestas de satisfacción de usuarios que permitan medir los beneficios para el usuario</t>
  </si>
  <si>
    <t>Desde la vigencia anterior se planeó la mejora y se  trazó el plan  para su implementación</t>
  </si>
  <si>
    <t>Desde el mes de marzo de 2022 se dio la salida en vivo para que los concesionarios gestiones los impuestos de los vehículos nuevos; se han realizado entrenamientos y se habilitó un chat para inquietudes. Sin embargo se observa un borrador del manual de instrucciones que no ha sido validado ante el SGC para luego ser socializado a los concesionarios.</t>
  </si>
  <si>
    <t>Según reporte de la SETS, el servicio de videollamadas, entre otros-, se dispuso desde el mes de enero de 2022, para la mejora del trámite</t>
  </si>
  <si>
    <t>En el mes de octubre de 2021 la acción de mejora quedó disponible a traves de la Oficina Virtual, para los contribuyentes registrados previamente</t>
  </si>
  <si>
    <t>La OAP informa que este trámite paso de estado "Inscrito" a "Eliminado" de conformidad  con el Decreto 2106 de 2019, dado que se cumplió todas las etapas de evaluación de la mejora del trámite y de conformidad con el correo del 03/02/2022 del Dafp donde acepta la solicitud de eliminación del trámite</t>
  </si>
  <si>
    <t>Realizar campaña de sensibilización sobre riesgo de corrupción dirigida a los funcionarios de la SDH</t>
  </si>
  <si>
    <t>Se verifica que mediante correo electrónico del 13 de abril de 2022, dirigido a los 12 gestores de integridad que no han realizado el curso de Gestores de Integridad de la plataforma Soy 10 aprende de la Secretaría General de la Alcaldía Mayor, se les informó el enlace para inscribirse a este.
No se evidencia gestión para  los gestores de integridad en el  Curso virtual de Integridad, Transparencia y Lucha contra la Corrupción del Departamento Administrativo de la Función Pública.</t>
  </si>
  <si>
    <t>No se han realizado las dos (2) presentaciones al comité directivo de los resultados de las mediciones de los canales de atención programadas para el primer cuatrimestre. Es necesario concretar estas presentaciones, para la toma de decisiones informadas en pro de la mejora.</t>
  </si>
  <si>
    <t xml:space="preserve">Mediante correo electrónico del 12/05/2022, la Oficina de Análisis y Control de Riesgos, remitió el vínculo de acceso a la página web de la Entidad, "Transparencia y acceso a información pública"; evidenciando en el punto "7 Datos abiertos" el numeral "7.1 Instrumentos de Gestión de la información" https://www.shd.gov.co/shd/transparencia. </t>
  </si>
  <si>
    <t xml:space="preserve">Mediante correo electrónico del 12/05/2022, la Oficina de Análisis y Control de Riesgos, remitióel vínculo de acceso a la página web de la Entidad, "Transparencia y acceso a información pública"; evidenciando en el punto "7 Datos abiertos" el numeral "7.1 Instrumentos de Gestión de la información".
https://www.shd.gov.co/shd/transparencia. </t>
  </si>
  <si>
    <t xml:space="preserve">La dependencia reportó un (1) informe para el primer cuatrimestre, en el cual presenta las estadísticas de las transacciones realizadas por los contribuyentes, las cuales se comenzaron a registrar a partir del mes de marzo que entró en operación la nueva oficina virtual, con corte al 20 de abril de 2022, se han inscrito 691.846 contribuyentes. 
Ahora bien, en cuanto a la meta se tiene establecido 12 informes, y en en la meta programada por cuatrimestre se identifica un informe por cuatrimestre, se recomienda revisar y ajustar la meta para mantener la coherencia en la información registrada.
</t>
  </si>
  <si>
    <t xml:space="preserve">Elaborar e implementar un plan para el fortalecimiento de los canales de denuncia de hechos de corrupciòn de acuerdo con la recomendaciones emitidas por la UNDOC </t>
  </si>
  <si>
    <t>En el seguimiento adelantado en interacción con la Dirección Distrital de Tesorería-DDT, el área indicó que la evidencia del avance está ubicada en la página de la SDH link:
http://10.180.21.55/es/shd/informacion-de-tesoreria.
Actividad que han trabajado entre las areas responsables Dirección Distrital de Contabilidad-DDC, Dirección Distrital de Tesorería-DDT y Dirección Distrital de Presupuesto-DDPTO; la estructura de la nueva pag Web, son el objeto de ofrecer servicios a la Ciudadanía y a las Entidades. 
La Oficina de Control Interno-OCI, recomienda que para documentar la trazabiidad de los acuerdos se agenden y se dejen listas de asistencias de las reuniones, en las que se efectúen avances de la actividad.
Por parte de la Dirección Distrital de Contabilidad, el area aporta como evidencia MEMORANDO fecha 22 de Abril de 2022, ASUNTO : Reporte de seguimiento a la gestión de la DDC con corte a 31 de marzo de 2022 – Vigencia 2022, en su numeral 2.8 informan que para este cuatrimestre no se efectuan actividades de avance relacionadas al formato “Seguimiento Plan Anticorrupción y de Atención al Ciudadano”</t>
  </si>
  <si>
    <t>Mediante correo electrónico del 09/05/2022, la Oficina de Análisis y Control de Riesgos, remitió en documento word el Programa de sensibilización, así como las Publicaciones en Hacienda al Día, del día 26 de abri y 3 de mayo invitando a los servidores de la entidad a diligenciar, a traves de Yammer, la primera evaluación de conocimientos en gestión de riesgos, la cual estará disponible hasta el 13 de mayo, según se puede evidenciar en el enlace:
https://web.yammer.com/main/threads/eyJfdHlwZSI6IlRocmVhZCIsImlkIjoiMTcxMTM5NzE4ODg3ODMzNiJ9</t>
  </si>
  <si>
    <t>Mediante correo electrónico del 09/05/2022, se remitió como evidencia los avances del "MANUAL DE RIESGO NO FINANCIERO DE LA SECRETARÍA DISTRITAL DE HACIENDA", el cual en el artículo 4.2 contempla la metodología de gestión de riesgo de corrupción.</t>
  </si>
  <si>
    <t xml:space="preserve">Se evidenció el correo electrtinico confirmando la públicación de la  Matriz de riesgos de corrupción actualizada en el sitio web: 
https://www.shd.gov.co/shd/plan-anticorrupcion"
</t>
  </si>
  <si>
    <t xml:space="preserve">Se evidencia correo electrónico (18/01/2022 5:27 pm) de confirmación de la publicaciónen el portal web de la SDH de la matriz de riesgo para comentarios por parte de la ciudadanía, no habiéndose recibido comentarios
</t>
  </si>
  <si>
    <t xml:space="preserve">Se evidencia públicación de la "Matriz de riesgos de corrupción", adicionalmente, en prueba aportada por la OACR, se evidenció la no recepción comentarios de la ciudadanía sobre la matriz.
https://www.shd.gov.co/shd/plan-anticorrupcion"
</t>
  </si>
  <si>
    <t>Mediante correo electrónico del 09/05/2022, se adjuntó el "Informe final de seguimiento a la gestión de eventos de riesgo", remitido a los miembros del equipo directivo mediante el memorando No. 2022IE00874C16 del 08/04/2022.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</si>
</sst>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m/yyyy;@"/>
    <numFmt numFmtId="165" formatCode="dd/mm/yyyy;@"/>
  </numFmts>
  <fonts count="26">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Arial"/>
      <family val="2"/>
    </font>
    <font>
      <b/>
      <sz val="14"/>
      <color theme="1"/>
      <name val="Calibri"/>
      <family val="2"/>
      <scheme val="minor"/>
    </font>
    <font>
      <b/>
      <sz val="12"/>
      <color theme="1"/>
      <name val="Calibri"/>
      <family val="2"/>
      <scheme val="minor"/>
    </font>
    <font>
      <sz val="8"/>
      <name val="Calibri"/>
      <family val="2"/>
      <scheme val="minor"/>
    </font>
    <font>
      <sz val="10"/>
      <name val="Arial"/>
      <family val="2"/>
    </font>
    <font>
      <sz val="10"/>
      <color theme="1"/>
      <name val="Calibri"/>
      <family val="2"/>
      <scheme val="minor"/>
    </font>
    <font>
      <b/>
      <sz val="12"/>
      <color indexed="59"/>
      <name val="SansSerif"/>
    </font>
    <font>
      <sz val="10"/>
      <color indexed="8"/>
      <name val="SansSerif"/>
    </font>
    <font>
      <b/>
      <sz val="12"/>
      <color indexed="8"/>
      <name val="SansSerif"/>
    </font>
    <font>
      <b/>
      <sz val="10"/>
      <color indexed="8"/>
      <name val="SansSerif"/>
    </font>
    <font>
      <u/>
      <sz val="11"/>
      <color theme="10"/>
      <name val="Calibri"/>
      <family val="2"/>
      <scheme val="minor"/>
    </font>
    <font>
      <b/>
      <sz val="10"/>
      <name val="SansSerif"/>
    </font>
    <font>
      <b/>
      <sz val="9"/>
      <color indexed="72"/>
      <name val="SansSerif"/>
    </font>
    <font>
      <sz val="9"/>
      <color indexed="72"/>
      <name val="SansSerif"/>
    </font>
    <font>
      <b/>
      <sz val="10"/>
      <color rgb="FF000000"/>
      <name val="SansSerif"/>
    </font>
    <font>
      <b/>
      <sz val="28"/>
      <color theme="1"/>
      <name val="Calibri"/>
      <family val="2"/>
      <scheme val="minor"/>
    </font>
    <font>
      <b/>
      <sz val="10"/>
      <name val="Calibri"/>
      <family val="2"/>
      <scheme val="minor"/>
    </font>
    <font>
      <b/>
      <sz val="11"/>
      <name val="Calibri"/>
      <family val="2"/>
      <scheme val="minor"/>
    </font>
    <font>
      <b/>
      <sz val="10"/>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s>
  <fills count="18">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indexed="9"/>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indexed="22"/>
        <bgColor indexed="64"/>
      </patternFill>
    </fill>
    <fill>
      <patternFill patternType="solid">
        <fgColor rgb="FFFFD88E"/>
        <bgColor rgb="FF000000"/>
      </patternFill>
    </fill>
    <fill>
      <patternFill patternType="solid">
        <fgColor rgb="FFFFD966"/>
        <bgColor indexed="64"/>
      </patternFill>
    </fill>
    <fill>
      <patternFill patternType="solid">
        <fgColor rgb="FFFF8D69"/>
        <bgColor indexed="64"/>
      </patternFill>
    </fill>
    <fill>
      <patternFill patternType="solid">
        <fgColor rgb="FFFFE699"/>
        <bgColor indexed="64"/>
      </patternFill>
    </fill>
    <fill>
      <patternFill patternType="solid">
        <fgColor rgb="FFFFFFFF"/>
        <bgColor indexed="64"/>
      </patternFill>
    </fill>
    <fill>
      <patternFill patternType="solid">
        <fgColor rgb="FFAEAAAA"/>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diagonal/>
    </border>
  </borders>
  <cellStyleXfs count="15">
    <xf numFmtId="0" fontId="0" fillId="0" borderId="0"/>
    <xf numFmtId="0" fontId="4" fillId="0" borderId="0" applyNumberFormat="0" applyFont="0" applyFill="0" applyBorder="0" applyAlignment="0" applyProtection="0"/>
    <xf numFmtId="0" fontId="8"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14" fillId="0" borderId="0" applyNumberFormat="0" applyFill="0" applyBorder="0" applyAlignment="0" applyProtection="0"/>
    <xf numFmtId="0" fontId="4" fillId="0" borderId="0"/>
  </cellStyleXfs>
  <cellXfs count="270">
    <xf numFmtId="0" fontId="0" fillId="0" borderId="0" xfId="0"/>
    <xf numFmtId="0" fontId="3" fillId="0" borderId="1" xfId="0" applyFont="1" applyBorder="1" applyAlignment="1">
      <alignment horizontal="left" vertical="center" wrapText="1"/>
    </xf>
    <xf numFmtId="0" fontId="6" fillId="3"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9" fillId="0" borderId="0" xfId="0" applyFont="1" applyAlignment="1">
      <alignment horizontal="left"/>
    </xf>
    <xf numFmtId="0" fontId="9" fillId="0" borderId="0" xfId="0" applyFont="1"/>
    <xf numFmtId="0" fontId="11" fillId="5" borderId="0" xfId="0" applyFont="1" applyFill="1" applyAlignment="1">
      <alignment horizontal="left" vertical="top" wrapText="1"/>
    </xf>
    <xf numFmtId="0" fontId="11" fillId="5" borderId="8" xfId="0" applyFont="1" applyFill="1" applyBorder="1" applyAlignment="1">
      <alignment horizontal="left" vertical="center" wrapText="1"/>
    </xf>
    <xf numFmtId="0" fontId="13" fillId="5" borderId="8" xfId="0" applyFont="1" applyFill="1" applyBorder="1" applyAlignment="1">
      <alignment horizontal="center" vertical="center" wrapText="1"/>
    </xf>
    <xf numFmtId="0" fontId="15" fillId="9" borderId="12" xfId="11" applyNumberFormat="1" applyFont="1" applyFill="1" applyBorder="1" applyAlignment="1" applyProtection="1">
      <alignment horizontal="center" vertical="center" wrapText="1"/>
    </xf>
    <xf numFmtId="0" fontId="15" fillId="10" borderId="12" xfId="11" applyNumberFormat="1" applyFont="1" applyFill="1" applyBorder="1" applyAlignment="1" applyProtection="1">
      <alignment horizontal="center" vertical="center" wrapText="1"/>
    </xf>
    <xf numFmtId="0" fontId="16" fillId="11" borderId="11" xfId="11" applyNumberFormat="1" applyFont="1" applyFill="1" applyBorder="1" applyAlignment="1" applyProtection="1">
      <alignment horizontal="center" vertical="center" wrapText="1"/>
    </xf>
    <xf numFmtId="0" fontId="16" fillId="11" borderId="8" xfId="11" applyNumberFormat="1" applyFont="1" applyFill="1" applyBorder="1" applyAlignment="1" applyProtection="1">
      <alignment horizontal="center" vertical="center" wrapText="1"/>
    </xf>
    <xf numFmtId="0" fontId="17" fillId="5" borderId="18" xfId="11" applyNumberFormat="1" applyFont="1" applyFill="1" applyBorder="1" applyAlignment="1" applyProtection="1">
      <alignment horizontal="center" vertical="center" wrapText="1"/>
    </xf>
    <xf numFmtId="0" fontId="17" fillId="5" borderId="19" xfId="11" applyNumberFormat="1" applyFont="1" applyFill="1" applyBorder="1" applyAlignment="1" applyProtection="1">
      <alignment horizontal="left" vertical="center" wrapText="1"/>
    </xf>
    <xf numFmtId="0" fontId="17" fillId="5" borderId="20" xfId="11" applyNumberFormat="1" applyFont="1" applyFill="1" applyBorder="1" applyAlignment="1" applyProtection="1">
      <alignment horizontal="left" vertical="center" wrapText="1"/>
    </xf>
    <xf numFmtId="0" fontId="0" fillId="0" borderId="1" xfId="0" applyBorder="1"/>
    <xf numFmtId="0" fontId="15" fillId="13" borderId="12" xfId="11" applyNumberFormat="1" applyFont="1" applyFill="1" applyBorder="1" applyAlignment="1" applyProtection="1">
      <alignment horizontal="center" vertical="center" wrapText="1"/>
    </xf>
    <xf numFmtId="0" fontId="18" fillId="0" borderId="31" xfId="0" applyFont="1" applyBorder="1" applyAlignment="1">
      <alignment vertical="center" wrapText="1"/>
    </xf>
    <xf numFmtId="0" fontId="18" fillId="14" borderId="30" xfId="0" applyFont="1" applyFill="1" applyBorder="1" applyAlignment="1">
      <alignment vertical="center" wrapText="1"/>
    </xf>
    <xf numFmtId="0" fontId="16" fillId="0" borderId="11" xfId="11" applyNumberFormat="1" applyFont="1" applyFill="1" applyBorder="1" applyAlignment="1" applyProtection="1">
      <alignment horizontal="center" vertical="center" wrapText="1"/>
    </xf>
    <xf numFmtId="0" fontId="16" fillId="0" borderId="8" xfId="11" applyNumberFormat="1" applyFont="1" applyFill="1" applyBorder="1" applyAlignment="1" applyProtection="1">
      <alignment horizontal="center" vertical="center" wrapText="1"/>
    </xf>
    <xf numFmtId="0" fontId="17" fillId="0" borderId="18" xfId="11" applyNumberFormat="1" applyFont="1" applyFill="1" applyBorder="1" applyAlignment="1" applyProtection="1">
      <alignment horizontal="center" vertical="center" wrapText="1"/>
    </xf>
    <xf numFmtId="0" fontId="17" fillId="0" borderId="19" xfId="11" applyNumberFormat="1" applyFont="1" applyFill="1" applyBorder="1" applyAlignment="1" applyProtection="1">
      <alignment horizontal="left" vertical="center" wrapText="1"/>
    </xf>
    <xf numFmtId="0" fontId="17" fillId="0" borderId="20" xfId="11" applyNumberFormat="1" applyFont="1" applyFill="1" applyBorder="1" applyAlignment="1" applyProtection="1">
      <alignment horizontal="left" vertical="center" wrapText="1"/>
    </xf>
    <xf numFmtId="0" fontId="16" fillId="11" borderId="8" xfId="11" applyFont="1" applyFill="1" applyBorder="1" applyAlignment="1">
      <alignment horizontal="center" vertical="center" wrapText="1"/>
    </xf>
    <xf numFmtId="0" fontId="17" fillId="5" borderId="20" xfId="11" applyFont="1" applyFill="1" applyBorder="1" applyAlignment="1">
      <alignment horizontal="left" vertical="center" wrapText="1"/>
    </xf>
    <xf numFmtId="0" fontId="17" fillId="5" borderId="19" xfId="11" applyFont="1" applyFill="1" applyBorder="1" applyAlignment="1">
      <alignment horizontal="left" vertical="center" wrapText="1"/>
    </xf>
    <xf numFmtId="0" fontId="16" fillId="16" borderId="11" xfId="11" applyNumberFormat="1" applyFont="1" applyFill="1" applyBorder="1" applyAlignment="1" applyProtection="1">
      <alignment horizontal="center" vertical="center" wrapText="1"/>
    </xf>
    <xf numFmtId="0" fontId="16" fillId="16" borderId="8" xfId="11" applyNumberFormat="1" applyFont="1" applyFill="1" applyBorder="1" applyAlignment="1" applyProtection="1">
      <alignment horizontal="center" vertical="center" wrapText="1"/>
    </xf>
    <xf numFmtId="0" fontId="0" fillId="16" borderId="0" xfId="0" applyFill="1"/>
    <xf numFmtId="0" fontId="17" fillId="16" borderId="18" xfId="11" applyNumberFormat="1" applyFont="1" applyFill="1" applyBorder="1" applyAlignment="1" applyProtection="1">
      <alignment horizontal="center" vertical="center" wrapText="1"/>
    </xf>
    <xf numFmtId="0" fontId="17" fillId="16" borderId="19" xfId="11" applyNumberFormat="1" applyFont="1" applyFill="1" applyBorder="1" applyAlignment="1" applyProtection="1">
      <alignment horizontal="left" vertical="center" wrapText="1"/>
    </xf>
    <xf numFmtId="0" fontId="17" fillId="16" borderId="20" xfId="11" applyNumberFormat="1" applyFont="1" applyFill="1" applyBorder="1" applyAlignment="1" applyProtection="1">
      <alignment horizontal="left" vertical="center" wrapText="1"/>
    </xf>
    <xf numFmtId="0" fontId="17" fillId="16" borderId="19" xfId="11" applyFont="1" applyFill="1" applyBorder="1" applyAlignment="1">
      <alignment horizontal="left" vertical="center" wrapText="1"/>
    </xf>
    <xf numFmtId="0" fontId="16" fillId="17" borderId="11" xfId="11" applyNumberFormat="1" applyFont="1" applyFill="1" applyBorder="1" applyAlignment="1" applyProtection="1">
      <alignment horizontal="center" vertical="center" wrapText="1"/>
    </xf>
    <xf numFmtId="0" fontId="16" fillId="17" borderId="8" xfId="11" applyNumberFormat="1" applyFont="1" applyFill="1" applyBorder="1" applyAlignment="1" applyProtection="1">
      <alignment horizontal="center" vertical="center" wrapText="1"/>
    </xf>
    <xf numFmtId="0" fontId="0" fillId="0" borderId="0" xfId="0" applyFont="1"/>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0" borderId="26" xfId="0" applyFont="1" applyBorder="1" applyAlignment="1">
      <alignment horizontal="center" vertical="center"/>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3" fillId="0" borderId="1" xfId="0" applyFont="1" applyBorder="1" applyAlignment="1">
      <alignment horizontal="left" vertical="center" wrapText="1"/>
    </xf>
    <xf numFmtId="14" fontId="23" fillId="0" borderId="1" xfId="0" applyNumberFormat="1" applyFont="1" applyBorder="1" applyAlignment="1">
      <alignment horizontal="left" vertical="center" wrapText="1"/>
    </xf>
    <xf numFmtId="14"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0" xfId="0" applyFont="1" applyAlignment="1">
      <alignment horizontal="left" vertical="center"/>
    </xf>
    <xf numFmtId="0" fontId="24"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1" fontId="23" fillId="0" borderId="1" xfId="0" applyNumberFormat="1" applyFont="1" applyBorder="1" applyAlignment="1">
      <alignment horizontal="center" vertical="center"/>
    </xf>
    <xf numFmtId="0" fontId="23" fillId="0" borderId="6" xfId="0" applyFont="1" applyBorder="1" applyAlignment="1">
      <alignment horizontal="left" vertical="center" wrapText="1"/>
    </xf>
    <xf numFmtId="0" fontId="23" fillId="0" borderId="1" xfId="0" applyFont="1" applyBorder="1" applyAlignment="1">
      <alignment horizontal="center" vertical="center"/>
    </xf>
    <xf numFmtId="0" fontId="23" fillId="0" borderId="3" xfId="0" applyFont="1" applyBorder="1" applyAlignment="1">
      <alignment vertical="center" wrapText="1"/>
    </xf>
    <xf numFmtId="0" fontId="0" fillId="0" borderId="1" xfId="0" applyFont="1" applyBorder="1" applyAlignment="1">
      <alignment horizontal="left" vertical="center"/>
    </xf>
    <xf numFmtId="0" fontId="25" fillId="0" borderId="1" xfId="0" applyFont="1" applyBorder="1" applyAlignment="1">
      <alignment horizontal="left" vertical="center" wrapText="1"/>
    </xf>
    <xf numFmtId="165"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9" fontId="23" fillId="0" borderId="6" xfId="0" applyNumberFormat="1" applyFont="1" applyBorder="1" applyAlignment="1">
      <alignment horizontal="center" vertical="center"/>
    </xf>
    <xf numFmtId="9" fontId="0" fillId="0" borderId="1" xfId="0" applyNumberFormat="1" applyFont="1" applyBorder="1" applyAlignment="1">
      <alignment horizontal="center" vertical="center" wrapText="1"/>
    </xf>
    <xf numFmtId="10" fontId="23" fillId="0" borderId="6" xfId="0" applyNumberFormat="1" applyFont="1" applyBorder="1" applyAlignment="1">
      <alignment horizontal="center" vertical="center"/>
    </xf>
    <xf numFmtId="0" fontId="25" fillId="8" borderId="1" xfId="0" applyFont="1" applyFill="1" applyBorder="1" applyAlignment="1">
      <alignment horizontal="left" vertical="center" wrapText="1"/>
    </xf>
    <xf numFmtId="10" fontId="0"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 fillId="16" borderId="1" xfId="0" applyFont="1" applyFill="1" applyBorder="1" applyAlignment="1">
      <alignment horizontal="left" vertical="center" wrapText="1"/>
    </xf>
    <xf numFmtId="0" fontId="24" fillId="4" borderId="1" xfId="0" applyFont="1" applyFill="1" applyBorder="1" applyAlignment="1">
      <alignment horizontal="left" vertical="center" wrapText="1"/>
    </xf>
    <xf numFmtId="3" fontId="0" fillId="0" borderId="1" xfId="0" applyNumberFormat="1" applyFont="1" applyBorder="1" applyAlignment="1">
      <alignment horizontal="center" vertical="center" wrapText="1"/>
    </xf>
    <xf numFmtId="10" fontId="23" fillId="0" borderId="1" xfId="0" applyNumberFormat="1" applyFont="1" applyBorder="1" applyAlignment="1">
      <alignment horizontal="center" vertical="center"/>
    </xf>
    <xf numFmtId="0" fontId="23" fillId="0" borderId="6" xfId="0" applyFont="1" applyBorder="1" applyAlignment="1">
      <alignment vertical="center" wrapText="1"/>
    </xf>
    <xf numFmtId="0" fontId="2" fillId="8" borderId="1" xfId="0" applyFont="1" applyFill="1" applyBorder="1" applyAlignment="1">
      <alignment horizontal="left" vertical="center" wrapText="1"/>
    </xf>
    <xf numFmtId="0" fontId="0" fillId="0" borderId="1" xfId="0" applyFont="1" applyBorder="1" applyAlignment="1">
      <alignment horizontal="center" vertical="center" wrapText="1"/>
    </xf>
    <xf numFmtId="10" fontId="0" fillId="0" borderId="1" xfId="0" applyNumberFormat="1" applyFont="1" applyBorder="1" applyAlignment="1">
      <alignment horizontal="center" vertical="center"/>
    </xf>
    <xf numFmtId="0" fontId="0" fillId="0" borderId="0" xfId="0" applyFont="1" applyAlignment="1" applyProtection="1">
      <alignment horizontal="left" vertical="center"/>
      <protection locked="0"/>
    </xf>
    <xf numFmtId="14" fontId="23" fillId="0" borderId="1" xfId="0" applyNumberFormat="1" applyFont="1" applyBorder="1" applyAlignment="1">
      <alignment wrapText="1"/>
    </xf>
    <xf numFmtId="0" fontId="23" fillId="0" borderId="1" xfId="0" applyFont="1" applyBorder="1" applyAlignment="1">
      <alignment vertical="center" wrapText="1"/>
    </xf>
    <xf numFmtId="165" fontId="24"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23" fillId="16" borderId="26" xfId="0" applyFont="1" applyFill="1" applyBorder="1" applyAlignment="1">
      <alignment horizontal="center" vertical="center"/>
    </xf>
    <xf numFmtId="0" fontId="25" fillId="16" borderId="6" xfId="0" applyFont="1" applyFill="1" applyBorder="1" applyAlignment="1">
      <alignment horizontal="left" vertical="center" wrapText="1"/>
    </xf>
    <xf numFmtId="0" fontId="25" fillId="16" borderId="1" xfId="0" applyFont="1" applyFill="1" applyBorder="1" applyAlignment="1">
      <alignment horizontal="left" vertical="center" wrapText="1"/>
    </xf>
    <xf numFmtId="0" fontId="23" fillId="16" borderId="1" xfId="0" applyFont="1" applyFill="1" applyBorder="1" applyAlignment="1">
      <alignment horizontal="left" vertical="center" wrapText="1"/>
    </xf>
    <xf numFmtId="14" fontId="23" fillId="16" borderId="1" xfId="0" applyNumberFormat="1" applyFont="1" applyFill="1" applyBorder="1" applyAlignment="1">
      <alignment horizontal="center" vertical="center" wrapText="1"/>
    </xf>
    <xf numFmtId="0" fontId="23" fillId="16" borderId="1" xfId="0" applyFont="1" applyFill="1" applyBorder="1" applyAlignment="1">
      <alignment horizontal="center" vertical="center"/>
    </xf>
    <xf numFmtId="9" fontId="23" fillId="16" borderId="1" xfId="0" applyNumberFormat="1" applyFont="1" applyFill="1" applyBorder="1" applyAlignment="1">
      <alignment horizontal="center" vertical="center"/>
    </xf>
    <xf numFmtId="0" fontId="0" fillId="16" borderId="26" xfId="0" applyFont="1" applyFill="1" applyBorder="1" applyAlignment="1">
      <alignment horizontal="center" vertical="center"/>
    </xf>
    <xf numFmtId="0" fontId="2" fillId="16" borderId="6" xfId="0" applyFont="1" applyFill="1" applyBorder="1" applyAlignment="1">
      <alignment horizontal="left" vertical="center" wrapText="1"/>
    </xf>
    <xf numFmtId="0" fontId="0" fillId="16" borderId="1" xfId="0" applyFont="1" applyFill="1" applyBorder="1" applyAlignment="1">
      <alignment horizontal="left" vertical="center" wrapText="1"/>
    </xf>
    <xf numFmtId="0" fontId="24" fillId="16" borderId="1" xfId="0" applyFont="1" applyFill="1" applyBorder="1" applyAlignment="1">
      <alignment horizontal="left" vertical="center" wrapText="1"/>
    </xf>
    <xf numFmtId="14" fontId="0" fillId="16" borderId="1" xfId="0" applyNumberFormat="1" applyFont="1" applyFill="1" applyBorder="1" applyAlignment="1">
      <alignment horizontal="center" vertical="center" wrapText="1"/>
    </xf>
    <xf numFmtId="0" fontId="0" fillId="16" borderId="1" xfId="0" applyFont="1" applyFill="1" applyBorder="1" applyAlignment="1">
      <alignment horizontal="center" vertical="center"/>
    </xf>
    <xf numFmtId="9" fontId="0" fillId="16" borderId="1" xfId="0" applyNumberFormat="1" applyFont="1" applyFill="1" applyBorder="1" applyAlignment="1">
      <alignment horizontal="center" vertical="center"/>
    </xf>
    <xf numFmtId="0" fontId="2" fillId="16" borderId="1" xfId="0" applyFont="1" applyFill="1" applyBorder="1" applyAlignment="1">
      <alignment vertical="center" wrapText="1"/>
    </xf>
    <xf numFmtId="0" fontId="24"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xf numFmtId="0" fontId="0" fillId="0" borderId="1" xfId="0" applyFont="1" applyBorder="1" applyAlignment="1">
      <alignment vertical="center"/>
    </xf>
    <xf numFmtId="0" fontId="2" fillId="0" borderId="1" xfId="0" applyFont="1" applyBorder="1" applyAlignment="1">
      <alignment vertical="center" wrapText="1"/>
    </xf>
    <xf numFmtId="14" fontId="0" fillId="0" borderId="1" xfId="0" applyNumberFormat="1" applyFont="1" applyBorder="1" applyAlignment="1">
      <alignment horizontal="center" vertical="center"/>
    </xf>
    <xf numFmtId="0" fontId="21" fillId="8" borderId="1" xfId="0" applyFont="1" applyFill="1" applyBorder="1" applyAlignment="1">
      <alignment horizontal="left" vertical="center" wrapText="1"/>
    </xf>
    <xf numFmtId="1" fontId="0" fillId="0" borderId="1" xfId="0" applyNumberFormat="1" applyFont="1" applyBorder="1" applyAlignment="1">
      <alignment horizontal="center" vertical="center"/>
    </xf>
    <xf numFmtId="165" fontId="0" fillId="0" borderId="1" xfId="0" applyNumberFormat="1" applyFont="1" applyBorder="1" applyAlignment="1">
      <alignment horizontal="left" vertical="center" wrapText="1"/>
    </xf>
    <xf numFmtId="14" fontId="0" fillId="0" borderId="1" xfId="0" applyNumberFormat="1"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left"/>
    </xf>
    <xf numFmtId="165" fontId="24" fillId="0" borderId="4" xfId="0" applyNumberFormat="1" applyFont="1" applyBorder="1" applyAlignment="1">
      <alignment horizontal="center" vertical="center" wrapText="1"/>
    </xf>
    <xf numFmtId="0" fontId="0" fillId="0" borderId="0" xfId="0" applyFont="1" applyAlignment="1">
      <alignment horizontal="center"/>
    </xf>
    <xf numFmtId="0" fontId="2" fillId="8" borderId="2" xfId="0" applyFont="1" applyFill="1" applyBorder="1" applyAlignment="1">
      <alignment horizontal="right" vertical="center" wrapText="1"/>
    </xf>
    <xf numFmtId="0" fontId="2" fillId="8" borderId="6" xfId="0" applyFont="1" applyFill="1" applyBorder="1" applyAlignment="1">
      <alignment horizontal="right"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7" xfId="0" applyFont="1" applyFill="1" applyBorder="1" applyAlignment="1">
      <alignment horizontal="center" vertical="center"/>
    </xf>
    <xf numFmtId="0" fontId="19" fillId="2" borderId="0" xfId="0" applyFont="1" applyFill="1" applyAlignment="1">
      <alignment horizontal="center" vertical="center" wrapText="1"/>
    </xf>
    <xf numFmtId="0" fontId="19" fillId="2" borderId="2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7" fillId="5" borderId="12" xfId="11" applyNumberFormat="1" applyFont="1" applyFill="1" applyBorder="1" applyAlignment="1" applyProtection="1">
      <alignment horizontal="center" vertical="center" wrapText="1"/>
    </xf>
    <xf numFmtId="0" fontId="17" fillId="5" borderId="15" xfId="11" applyNumberFormat="1" applyFont="1" applyFill="1" applyBorder="1" applyAlignment="1" applyProtection="1">
      <alignment horizontal="center" vertical="center" wrapText="1"/>
    </xf>
    <xf numFmtId="0" fontId="17" fillId="5" borderId="21" xfId="11" applyNumberFormat="1" applyFont="1" applyFill="1" applyBorder="1" applyAlignment="1" applyProtection="1">
      <alignment horizontal="center" vertical="center" wrapText="1"/>
    </xf>
    <xf numFmtId="9" fontId="11" fillId="0" borderId="26" xfId="0" applyNumberFormat="1" applyFont="1" applyBorder="1" applyAlignment="1">
      <alignment horizontal="center" vertical="center" wrapText="1"/>
    </xf>
    <xf numFmtId="0" fontId="11" fillId="0" borderId="26" xfId="0" applyFont="1" applyBorder="1" applyAlignment="1">
      <alignment horizontal="center" vertical="center" wrapText="1"/>
    </xf>
    <xf numFmtId="0" fontId="11" fillId="0" borderId="34" xfId="0" applyFont="1" applyBorder="1" applyAlignment="1">
      <alignment horizontal="center" vertical="center" wrapText="1"/>
    </xf>
    <xf numFmtId="9" fontId="11" fillId="5" borderId="26" xfId="0" applyNumberFormat="1"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16" borderId="1" xfId="0" applyFill="1" applyBorder="1" applyAlignment="1">
      <alignment horizontal="center"/>
    </xf>
    <xf numFmtId="0" fontId="0" fillId="16" borderId="1" xfId="0" applyFill="1" applyBorder="1" applyAlignment="1">
      <alignment horizontal="center" vertical="center"/>
    </xf>
    <xf numFmtId="9" fontId="11" fillId="16" borderId="26" xfId="0" applyNumberFormat="1" applyFont="1" applyFill="1" applyBorder="1" applyAlignment="1">
      <alignment horizontal="center" vertical="center" wrapText="1"/>
    </xf>
    <xf numFmtId="0" fontId="11" fillId="16" borderId="26"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10" fillId="5" borderId="0" xfId="0" applyFont="1" applyFill="1" applyAlignment="1">
      <alignment horizontal="center" vertical="center" wrapText="1"/>
    </xf>
    <xf numFmtId="0" fontId="13" fillId="5" borderId="8"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1" xfId="0" applyFont="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2" fillId="5" borderId="0" xfId="0" applyFont="1" applyFill="1" applyAlignment="1">
      <alignment horizontal="left" vertical="center" wrapText="1"/>
    </xf>
    <xf numFmtId="0" fontId="12" fillId="5" borderId="8" xfId="0" applyFont="1" applyFill="1" applyBorder="1" applyAlignment="1">
      <alignment horizontal="left" vertical="center" wrapText="1"/>
    </xf>
    <xf numFmtId="0" fontId="15" fillId="9" borderId="9" xfId="11" applyFont="1" applyFill="1" applyBorder="1" applyAlignment="1">
      <alignment horizontal="center" vertical="center" wrapText="1"/>
    </xf>
    <xf numFmtId="0" fontId="15" fillId="9" borderId="10" xfId="11" applyFont="1" applyFill="1" applyBorder="1" applyAlignment="1">
      <alignment horizontal="center" vertical="center" wrapText="1"/>
    </xf>
    <xf numFmtId="0" fontId="15" fillId="9" borderId="11" xfId="11" applyFont="1" applyFill="1" applyBorder="1" applyAlignment="1">
      <alignment horizontal="center" vertical="center" wrapText="1"/>
    </xf>
    <xf numFmtId="0" fontId="15" fillId="10" borderId="9" xfId="11" applyFont="1" applyFill="1" applyBorder="1" applyAlignment="1">
      <alignment horizontal="center" vertical="center" wrapText="1"/>
    </xf>
    <xf numFmtId="0" fontId="15" fillId="10" borderId="10" xfId="11" applyFont="1" applyFill="1" applyBorder="1" applyAlignment="1">
      <alignment horizontal="center" vertical="center" wrapText="1"/>
    </xf>
    <xf numFmtId="0" fontId="15" fillId="10" borderId="11" xfId="11" applyFont="1" applyFill="1" applyBorder="1" applyAlignment="1">
      <alignment horizontal="center" vertical="center" wrapText="1"/>
    </xf>
    <xf numFmtId="0" fontId="11" fillId="5" borderId="13" xfId="0" applyFont="1" applyFill="1" applyBorder="1" applyAlignment="1">
      <alignment vertical="center" wrapText="1"/>
    </xf>
    <xf numFmtId="0" fontId="11" fillId="5" borderId="14" xfId="0" applyFont="1" applyFill="1" applyBorder="1" applyAlignment="1">
      <alignment vertical="center" wrapText="1"/>
    </xf>
    <xf numFmtId="0" fontId="11" fillId="5" borderId="16" xfId="0" applyFont="1" applyFill="1" applyBorder="1" applyAlignment="1">
      <alignment vertical="center" wrapText="1"/>
    </xf>
    <xf numFmtId="0" fontId="11" fillId="5" borderId="17" xfId="0" applyFont="1" applyFill="1" applyBorder="1" applyAlignment="1">
      <alignment vertical="center" wrapText="1"/>
    </xf>
    <xf numFmtId="0" fontId="11" fillId="5" borderId="22" xfId="0" applyFont="1" applyFill="1" applyBorder="1" applyAlignment="1">
      <alignment vertical="center" wrapText="1"/>
    </xf>
    <xf numFmtId="0" fontId="11" fillId="5" borderId="23" xfId="0" applyFont="1" applyFill="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xf>
    <xf numFmtId="0" fontId="18" fillId="12" borderId="27" xfId="0" applyFont="1" applyFill="1" applyBorder="1" applyAlignment="1">
      <alignment horizontal="center" vertical="center" wrapText="1"/>
    </xf>
    <xf numFmtId="0" fontId="18" fillId="12" borderId="29" xfId="0" applyFont="1" applyFill="1" applyBorder="1" applyAlignment="1">
      <alignment horizontal="center" vertical="center" wrapText="1"/>
    </xf>
    <xf numFmtId="0" fontId="18" fillId="12" borderId="28" xfId="0" applyFont="1" applyFill="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7" xfId="0" applyFont="1" applyFill="1" applyBorder="1" applyAlignment="1">
      <alignment horizontal="center" vertical="center" wrapText="1"/>
    </xf>
    <xf numFmtId="0" fontId="13" fillId="14" borderId="9"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21" xfId="0" applyFont="1" applyBorder="1" applyAlignment="1">
      <alignment horizontal="left"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9" fontId="11" fillId="5" borderId="39" xfId="0" applyNumberFormat="1" applyFont="1" applyFill="1" applyBorder="1" applyAlignment="1">
      <alignment horizontal="center" vertical="center" wrapText="1"/>
    </xf>
    <xf numFmtId="9" fontId="11" fillId="5" borderId="40" xfId="0" applyNumberFormat="1"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2" xfId="0" applyFont="1" applyFill="1" applyBorder="1" applyAlignment="1">
      <alignment horizontal="center" vertical="center" wrapText="1"/>
    </xf>
    <xf numFmtId="9" fontId="11" fillId="5" borderId="41" xfId="0" applyNumberFormat="1"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9" xfId="0" applyFont="1" applyFill="1" applyBorder="1" applyAlignment="1">
      <alignment horizontal="center" vertical="center" wrapText="1"/>
    </xf>
    <xf numFmtId="9" fontId="0" fillId="0" borderId="1" xfId="0" applyNumberFormat="1" applyBorder="1" applyAlignment="1">
      <alignment horizontal="center" vertical="center"/>
    </xf>
    <xf numFmtId="0" fontId="11" fillId="16" borderId="12"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6" borderId="21" xfId="0" applyFont="1" applyFill="1" applyBorder="1" applyAlignment="1">
      <alignment horizontal="center" vertical="center" wrapText="1"/>
    </xf>
    <xf numFmtId="0" fontId="11" fillId="16" borderId="13" xfId="0" applyFont="1" applyFill="1" applyBorder="1" applyAlignment="1">
      <alignment horizontal="left" vertical="center" wrapText="1"/>
    </xf>
    <xf numFmtId="0" fontId="11" fillId="16" borderId="14" xfId="0" applyFont="1" applyFill="1" applyBorder="1" applyAlignment="1">
      <alignment horizontal="left" vertical="center" wrapText="1"/>
    </xf>
    <xf numFmtId="0" fontId="11" fillId="16" borderId="16" xfId="0" applyFont="1" applyFill="1" applyBorder="1" applyAlignment="1">
      <alignment horizontal="left" vertical="center" wrapText="1"/>
    </xf>
    <xf numFmtId="0" fontId="11" fillId="16" borderId="17" xfId="0" applyFont="1" applyFill="1" applyBorder="1" applyAlignment="1">
      <alignment horizontal="left" vertical="center" wrapText="1"/>
    </xf>
    <xf numFmtId="0" fontId="11" fillId="16" borderId="22" xfId="0" applyFont="1" applyFill="1" applyBorder="1" applyAlignment="1">
      <alignment horizontal="left" vertical="center" wrapText="1"/>
    </xf>
    <xf numFmtId="0" fontId="11" fillId="16" borderId="23" xfId="0" applyFont="1" applyFill="1" applyBorder="1" applyAlignment="1">
      <alignment horizontal="left" vertical="center" wrapText="1"/>
    </xf>
    <xf numFmtId="0" fontId="11" fillId="16" borderId="13" xfId="0" applyFont="1" applyFill="1" applyBorder="1" applyAlignment="1">
      <alignment vertical="center" wrapText="1"/>
    </xf>
    <xf numFmtId="0" fontId="11" fillId="16" borderId="14" xfId="0" applyFont="1" applyFill="1" applyBorder="1" applyAlignment="1">
      <alignment vertical="center" wrapText="1"/>
    </xf>
    <xf numFmtId="0" fontId="11" fillId="16" borderId="16" xfId="0" applyFont="1" applyFill="1" applyBorder="1" applyAlignment="1">
      <alignment vertical="center" wrapText="1"/>
    </xf>
    <xf numFmtId="0" fontId="11" fillId="16" borderId="17" xfId="0" applyFont="1" applyFill="1" applyBorder="1" applyAlignment="1">
      <alignment vertical="center" wrapText="1"/>
    </xf>
    <xf numFmtId="0" fontId="11" fillId="16" borderId="22" xfId="0" applyFont="1" applyFill="1" applyBorder="1" applyAlignment="1">
      <alignment vertical="center" wrapText="1"/>
    </xf>
    <xf numFmtId="0" fontId="11" fillId="16" borderId="23" xfId="0" applyFont="1" applyFill="1" applyBorder="1" applyAlignment="1">
      <alignment vertical="center" wrapText="1"/>
    </xf>
    <xf numFmtId="0" fontId="11" fillId="16" borderId="13" xfId="0" applyFont="1" applyFill="1" applyBorder="1" applyAlignment="1">
      <alignment horizontal="center" vertical="center" wrapText="1"/>
    </xf>
    <xf numFmtId="0" fontId="11" fillId="16" borderId="16" xfId="0" applyFont="1" applyFill="1" applyBorder="1" applyAlignment="1">
      <alignment horizontal="center" vertical="center" wrapText="1"/>
    </xf>
    <xf numFmtId="0" fontId="11" fillId="16" borderId="22" xfId="0" applyFont="1" applyFill="1" applyBorder="1" applyAlignment="1">
      <alignment horizontal="center" vertical="center" wrapText="1"/>
    </xf>
    <xf numFmtId="0" fontId="0" fillId="16" borderId="6" xfId="0" applyFill="1" applyBorder="1" applyAlignment="1">
      <alignment horizontal="center" vertical="center"/>
    </xf>
    <xf numFmtId="0" fontId="14" fillId="5" borderId="26" xfId="13"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16" borderId="14"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0" fillId="16" borderId="26" xfId="0" applyFill="1" applyBorder="1" applyAlignment="1">
      <alignment horizontal="center" vertical="center"/>
    </xf>
    <xf numFmtId="0" fontId="11" fillId="16" borderId="42" xfId="0" applyFont="1" applyFill="1" applyBorder="1" applyAlignment="1">
      <alignment horizontal="center" vertical="center" wrapText="1"/>
    </xf>
    <xf numFmtId="0" fontId="11" fillId="16"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0" borderId="1" xfId="0" applyFont="1" applyBorder="1" applyAlignment="1">
      <alignment horizontal="center" vertical="center" wrapText="1"/>
    </xf>
    <xf numFmtId="9" fontId="11" fillId="5" borderId="45" xfId="0" applyNumberFormat="1"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xf>
    <xf numFmtId="0" fontId="0" fillId="0" borderId="39" xfId="0" applyBorder="1" applyAlignment="1">
      <alignment horizontal="center" vertical="center"/>
    </xf>
    <xf numFmtId="0" fontId="0" fillId="0" borderId="26" xfId="0" applyBorder="1" applyAlignment="1">
      <alignment horizontal="center" vertical="center"/>
    </xf>
    <xf numFmtId="0" fontId="11" fillId="5" borderId="33" xfId="0" applyFont="1" applyFill="1" applyBorder="1" applyAlignment="1">
      <alignment horizontal="center" vertical="center" wrapText="1"/>
    </xf>
    <xf numFmtId="0" fontId="14" fillId="5" borderId="34" xfId="13" applyFill="1" applyBorder="1" applyAlignment="1">
      <alignment horizontal="center" vertical="center" wrapText="1"/>
    </xf>
    <xf numFmtId="0" fontId="14" fillId="16" borderId="26" xfId="13" applyFill="1" applyBorder="1" applyAlignment="1">
      <alignment horizontal="center" vertical="center" wrapText="1"/>
    </xf>
    <xf numFmtId="0" fontId="14" fillId="16" borderId="34" xfId="13" applyFill="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cellXfs>
  <cellStyles count="15">
    <cellStyle name="Hyperlink" xfId="13" xr:uid="{F5F7E449-0749-47D1-88C7-10C3BD8FE75E}"/>
    <cellStyle name="Millares 2" xfId="3" xr:uid="{CA738E90-73EA-4845-89C3-66C81AA9FDE3}"/>
    <cellStyle name="Millares 2 2" xfId="7" xr:uid="{E1964F5E-FF9E-444B-AC73-05EE3BE3F238}"/>
    <cellStyle name="Millares 3" xfId="4" xr:uid="{D15446FB-B829-42D7-A35D-43971C8AD5C0}"/>
    <cellStyle name="Millares 3 2" xfId="8" xr:uid="{1D6A5C28-C520-416E-A521-E9BC22769730}"/>
    <cellStyle name="Normal" xfId="0" builtinId="0"/>
    <cellStyle name="Normal 2" xfId="9" xr:uid="{DCEC9BE4-D452-4653-BD57-BA5247E1BED9}"/>
    <cellStyle name="Normal 3" xfId="11" xr:uid="{F8BFEA9A-E8F5-40B8-9961-F12F874B83C0}"/>
    <cellStyle name="Normal 4" xfId="1" xr:uid="{F1F7A337-1456-4FB6-B6FA-6CFD794A4B34}"/>
    <cellStyle name="Normal 4 2" xfId="2" xr:uid="{BE6D008F-BB41-4130-A3D1-ABEB957DE3B4}"/>
    <cellStyle name="Normal 4 2 2" xfId="6" xr:uid="{19CD884D-5FF7-4347-B82A-B693853DAFA9}"/>
    <cellStyle name="Normal 4 2 3" xfId="14" xr:uid="{6DFB581F-DAC3-4AE8-AD07-8A9537CF663B}"/>
    <cellStyle name="Normal 4 3" xfId="5" xr:uid="{0B5F06F0-2E72-4C59-96D1-3DB666EE5105}"/>
    <cellStyle name="Normal 4 4" xfId="12" xr:uid="{306A84FA-CE53-4AD9-93B1-8BE1C07744EF}"/>
    <cellStyle name="Normal 5" xfId="10" xr:uid="{433CB85D-6BF2-4019-925B-FE6ADF8803C3}"/>
  </cellStyles>
  <dxfs count="12">
    <dxf>
      <font>
        <b/>
        <i val="0"/>
        <color theme="0"/>
      </font>
      <fill>
        <patternFill>
          <bgColor rgb="FFFFC000"/>
        </patternFill>
      </fill>
    </dxf>
    <dxf>
      <font>
        <b/>
        <i val="0"/>
        <color theme="0"/>
      </font>
      <fill>
        <patternFill>
          <bgColor theme="0" tint="-0.499984740745262"/>
        </patternFill>
      </fill>
    </dxf>
    <dxf>
      <font>
        <b/>
        <i val="0"/>
        <color theme="0"/>
      </font>
      <fill>
        <patternFill>
          <bgColor rgb="FF92D050"/>
        </patternFill>
      </fill>
    </dxf>
    <dxf>
      <font>
        <b/>
        <i val="0"/>
        <color theme="0"/>
      </font>
      <fill>
        <patternFill>
          <bgColor rgb="FFC00000"/>
        </patternFill>
      </fill>
    </dxf>
    <dxf>
      <font>
        <b/>
        <i val="0"/>
        <color theme="0"/>
      </font>
      <fill>
        <patternFill>
          <bgColor rgb="FFFFC000"/>
        </patternFill>
      </fill>
    </dxf>
    <dxf>
      <font>
        <b/>
        <i val="0"/>
        <color theme="0"/>
      </font>
      <fill>
        <patternFill>
          <bgColor theme="0" tint="-0.499984740745262"/>
        </patternFill>
      </fill>
    </dxf>
    <dxf>
      <font>
        <b/>
        <i val="0"/>
        <color theme="0"/>
      </font>
      <fill>
        <patternFill>
          <bgColor rgb="FF92D050"/>
        </patternFill>
      </fill>
    </dxf>
    <dxf>
      <font>
        <b/>
        <i val="0"/>
        <color theme="0"/>
      </font>
      <fill>
        <patternFill>
          <bgColor rgb="FFC00000"/>
        </patternFill>
      </fill>
    </dxf>
    <dxf>
      <font>
        <b/>
        <i val="0"/>
        <color theme="0"/>
      </font>
      <fill>
        <patternFill>
          <bgColor rgb="FFFFC000"/>
        </patternFill>
      </fill>
    </dxf>
    <dxf>
      <font>
        <b/>
        <i val="0"/>
        <color theme="0"/>
      </font>
      <fill>
        <patternFill>
          <bgColor theme="0" tint="-0.499984740745262"/>
        </patternFill>
      </fill>
    </dxf>
    <dxf>
      <font>
        <b/>
        <i val="0"/>
        <color theme="0"/>
      </font>
      <fill>
        <patternFill>
          <bgColor rgb="FF92D050"/>
        </patternFill>
      </fill>
    </dxf>
    <dxf>
      <font>
        <b/>
        <i val="0"/>
        <color theme="0"/>
      </font>
      <fill>
        <patternFill>
          <bgColor rgb="FFC00000"/>
        </patternFill>
      </fill>
    </dxf>
  </dxfs>
  <tableStyles count="0" defaultTableStyle="TableStyleMedium2" defaultPivotStyle="PivotStyleLight16"/>
  <colors>
    <mruColors>
      <color rgb="FFFF8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dgov.sharepoint.com/sites/OAP/Documentos%20compartidos/PAAC/PAAC%20-%20OAP/PAAC%20OAP%20-%202021/PAAC_2021_V2(CONSOLIDAD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dgov-my.sharepoint.com/D:/mis%20documentos/AntiCorrupci&#243;n/2017/matriz%20racionaliz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dgov.sharepoint.com/D:/mis%20documentos/AntiCorrupci&#243;n/2017/matriz%20racionaliz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dgov.sharepoint.com/sites/OAP/Documentos%20compartidos/PAAC/PAAC%20-%20OAP/PAAC%20OAP%20-%202021/PAAC_2021_Reporte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icio"/>
      <sheetName val="PAAC 2021 SDH - consolidado"/>
      <sheetName val="Comp 2. Racion.Trámites 2021"/>
      <sheetName val="Hoja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icio"/>
      <sheetName val="PAAC 2021 SDH - consolidado"/>
      <sheetName val="Evidencias"/>
      <sheetName val="Indicador"/>
      <sheetName val="Modulo de Racionalización"/>
      <sheetName val="PAAC_2021_Reporte_V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Rojo naranja">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lavila_shd_gov_co/ErGpcJm--fxAhpir7m-4vRUBMN1FUavjEYneTIv0E4H6gA?e=K28bZA" TargetMode="External"/><Relationship Id="rId2" Type="http://schemas.openxmlformats.org/officeDocument/2006/relationships/hyperlink" Target="../../../../../../:f:/g/personal/lavila_shd_gov_co/Eg5NaSYiLnNMvv8cWr_XuYsByNJS0seAOKHUVIgn2FGqdA?e=Q8e7uT" TargetMode="External"/><Relationship Id="rId1" Type="http://schemas.openxmlformats.org/officeDocument/2006/relationships/hyperlink" Target="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 TargetMode="Externa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0A85-ED9B-4B94-A1D0-FD34C8A6AC25}">
  <sheetPr codeName="Hoja2">
    <tabColor theme="9"/>
  </sheetPr>
  <dimension ref="A1:AC123"/>
  <sheetViews>
    <sheetView showGridLines="0" tabSelected="1" topLeftCell="P1" zoomScale="80" zoomScaleNormal="80" workbookViewId="0">
      <pane ySplit="3" topLeftCell="A12" activePane="bottomLeft" state="frozen"/>
      <selection pane="bottomLeft" activeCell="R12" sqref="R12"/>
    </sheetView>
  </sheetViews>
  <sheetFormatPr baseColWidth="10" defaultColWidth="11.42578125" defaultRowHeight="21" customHeight="1"/>
  <cols>
    <col min="1" max="1" width="7.7109375" style="39" customWidth="1"/>
    <col min="2" max="2" width="37.42578125" style="112" customWidth="1"/>
    <col min="3" max="3" width="29" style="113" customWidth="1"/>
    <col min="4" max="4" width="59.85546875" style="39" customWidth="1"/>
    <col min="5" max="5" width="28.5703125" style="39" customWidth="1"/>
    <col min="6" max="6" width="40.140625" style="39" customWidth="1"/>
    <col min="7" max="7" width="48" style="39" customWidth="1"/>
    <col min="8" max="8" width="23.42578125" style="7" hidden="1" customWidth="1"/>
    <col min="9" max="9" width="66.85546875" style="6" hidden="1" customWidth="1"/>
    <col min="10" max="10" width="24.28515625" style="7" hidden="1" customWidth="1"/>
    <col min="11" max="11" width="29.7109375" style="7" customWidth="1"/>
    <col min="12" max="12" width="24.7109375" style="7" customWidth="1"/>
    <col min="13" max="13" width="28.28515625" style="7" customWidth="1"/>
    <col min="14" max="14" width="28.7109375" style="7" customWidth="1"/>
    <col min="15" max="15" width="29.28515625" style="7" customWidth="1"/>
    <col min="16" max="16" width="20.5703125" style="39" customWidth="1"/>
    <col min="17" max="17" width="101.85546875" style="39" customWidth="1"/>
    <col min="18" max="18" width="27.140625" style="115" customWidth="1"/>
    <col min="19" max="19" width="69.7109375" style="39" customWidth="1"/>
    <col min="20" max="16384" width="11.42578125" style="39"/>
  </cols>
  <sheetData>
    <row r="1" spans="1:19" ht="44.25" customHeight="1">
      <c r="A1" s="124" t="s">
        <v>0</v>
      </c>
      <c r="B1" s="124"/>
      <c r="C1" s="124"/>
      <c r="D1" s="124"/>
      <c r="E1" s="124"/>
      <c r="F1" s="124"/>
      <c r="G1" s="124"/>
      <c r="H1" s="124"/>
      <c r="I1" s="124"/>
      <c r="J1" s="124"/>
      <c r="K1" s="124"/>
      <c r="L1" s="124"/>
      <c r="M1" s="124"/>
      <c r="N1" s="124"/>
      <c r="O1" s="124"/>
      <c r="P1" s="124"/>
      <c r="Q1" s="125"/>
      <c r="R1" s="116" t="s">
        <v>1</v>
      </c>
      <c r="S1" s="117"/>
    </row>
    <row r="2" spans="1:19" ht="22.5" customHeight="1">
      <c r="A2" s="126" t="s">
        <v>2</v>
      </c>
      <c r="B2" s="126" t="s">
        <v>3</v>
      </c>
      <c r="C2" s="118" t="s">
        <v>4</v>
      </c>
      <c r="D2" s="118" t="s">
        <v>5</v>
      </c>
      <c r="E2" s="122" t="s">
        <v>6</v>
      </c>
      <c r="F2" s="122" t="s">
        <v>7</v>
      </c>
      <c r="G2" s="122" t="s">
        <v>8</v>
      </c>
      <c r="H2" s="118" t="s">
        <v>9</v>
      </c>
      <c r="I2" s="122" t="s">
        <v>10</v>
      </c>
      <c r="J2" s="40"/>
      <c r="K2" s="118" t="s">
        <v>11</v>
      </c>
      <c r="L2" s="118" t="s">
        <v>12</v>
      </c>
      <c r="M2" s="118" t="s">
        <v>13</v>
      </c>
      <c r="N2" s="118" t="s">
        <v>14</v>
      </c>
      <c r="O2" s="118" t="s">
        <v>15</v>
      </c>
      <c r="P2" s="120" t="s">
        <v>16</v>
      </c>
      <c r="Q2" s="120"/>
      <c r="R2" s="121" t="s">
        <v>17</v>
      </c>
      <c r="S2" s="121"/>
    </row>
    <row r="3" spans="1:19" ht="43.5" customHeight="1">
      <c r="A3" s="127"/>
      <c r="B3" s="127"/>
      <c r="C3" s="119"/>
      <c r="D3" s="119"/>
      <c r="E3" s="123"/>
      <c r="F3" s="123"/>
      <c r="G3" s="123"/>
      <c r="H3" s="119"/>
      <c r="I3" s="123"/>
      <c r="J3" s="41" t="s">
        <v>18</v>
      </c>
      <c r="K3" s="119"/>
      <c r="L3" s="119"/>
      <c r="M3" s="119"/>
      <c r="N3" s="119"/>
      <c r="O3" s="119"/>
      <c r="P3" s="42" t="s">
        <v>19</v>
      </c>
      <c r="Q3" s="42" t="s">
        <v>20</v>
      </c>
      <c r="R3" s="43" t="s">
        <v>21</v>
      </c>
      <c r="S3" s="43" t="s">
        <v>22</v>
      </c>
    </row>
    <row r="4" spans="1:19" s="53" customFormat="1" ht="161.25" customHeight="1">
      <c r="A4" s="44">
        <v>1</v>
      </c>
      <c r="B4" s="45" t="s">
        <v>23</v>
      </c>
      <c r="C4" s="46" t="s">
        <v>24</v>
      </c>
      <c r="D4" s="47" t="s">
        <v>707</v>
      </c>
      <c r="E4" s="47" t="s">
        <v>25</v>
      </c>
      <c r="F4" s="47" t="s">
        <v>26</v>
      </c>
      <c r="G4" s="47" t="s">
        <v>27</v>
      </c>
      <c r="H4" s="47" t="s">
        <v>28</v>
      </c>
      <c r="I4" s="47" t="s">
        <v>29</v>
      </c>
      <c r="J4" s="48">
        <v>44621</v>
      </c>
      <c r="K4" s="49">
        <v>44621</v>
      </c>
      <c r="L4" s="49">
        <v>44895</v>
      </c>
      <c r="M4" s="50">
        <v>0.25</v>
      </c>
      <c r="N4" s="50">
        <v>0.5</v>
      </c>
      <c r="O4" s="50">
        <v>1</v>
      </c>
      <c r="P4" s="51">
        <v>0.25</v>
      </c>
      <c r="Q4" s="52" t="s">
        <v>30</v>
      </c>
      <c r="R4" s="51">
        <v>0.25</v>
      </c>
      <c r="S4" s="52" t="s">
        <v>715</v>
      </c>
    </row>
    <row r="5" spans="1:19" s="53" customFormat="1" ht="111.75" customHeight="1">
      <c r="A5" s="44">
        <v>2</v>
      </c>
      <c r="B5" s="45" t="s">
        <v>23</v>
      </c>
      <c r="C5" s="46" t="s">
        <v>31</v>
      </c>
      <c r="D5" s="52" t="s">
        <v>32</v>
      </c>
      <c r="E5" s="52" t="s">
        <v>33</v>
      </c>
      <c r="F5" s="54" t="s">
        <v>34</v>
      </c>
      <c r="G5" s="52" t="s">
        <v>35</v>
      </c>
      <c r="H5" s="47" t="s">
        <v>36</v>
      </c>
      <c r="I5" s="52" t="s">
        <v>37</v>
      </c>
      <c r="J5" s="52"/>
      <c r="K5" s="55">
        <v>44562</v>
      </c>
      <c r="L5" s="55">
        <v>44804</v>
      </c>
      <c r="M5" s="56">
        <v>0</v>
      </c>
      <c r="N5" s="56">
        <v>1</v>
      </c>
      <c r="O5" s="57">
        <v>0</v>
      </c>
      <c r="P5" s="51">
        <v>0.5</v>
      </c>
      <c r="Q5" s="52" t="s">
        <v>38</v>
      </c>
      <c r="R5" s="50">
        <v>0.5</v>
      </c>
      <c r="S5" s="58" t="s">
        <v>39</v>
      </c>
    </row>
    <row r="6" spans="1:19" s="53" customFormat="1" ht="74.25" customHeight="1">
      <c r="A6" s="44">
        <v>3</v>
      </c>
      <c r="B6" s="45" t="s">
        <v>23</v>
      </c>
      <c r="C6" s="46" t="s">
        <v>31</v>
      </c>
      <c r="D6" s="47" t="s">
        <v>40</v>
      </c>
      <c r="E6" s="52" t="s">
        <v>25</v>
      </c>
      <c r="F6" s="47" t="s">
        <v>41</v>
      </c>
      <c r="G6" s="47" t="s">
        <v>42</v>
      </c>
      <c r="H6" s="47" t="s">
        <v>36</v>
      </c>
      <c r="I6" s="47" t="s">
        <v>43</v>
      </c>
      <c r="J6" s="48">
        <v>44593</v>
      </c>
      <c r="K6" s="49">
        <v>44593</v>
      </c>
      <c r="L6" s="49">
        <v>44742</v>
      </c>
      <c r="M6" s="59">
        <v>0</v>
      </c>
      <c r="N6" s="59">
        <v>1</v>
      </c>
      <c r="O6" s="57">
        <v>0</v>
      </c>
      <c r="P6" s="51">
        <v>0.9</v>
      </c>
      <c r="Q6" s="52" t="s">
        <v>44</v>
      </c>
      <c r="R6" s="51">
        <v>0.9</v>
      </c>
      <c r="S6" s="60" t="s">
        <v>716</v>
      </c>
    </row>
    <row r="7" spans="1:19" s="53" customFormat="1" ht="90.75" customHeight="1">
      <c r="A7" s="44">
        <v>4</v>
      </c>
      <c r="B7" s="45" t="s">
        <v>23</v>
      </c>
      <c r="C7" s="46" t="s">
        <v>31</v>
      </c>
      <c r="D7" s="52" t="s">
        <v>45</v>
      </c>
      <c r="E7" s="52" t="s">
        <v>46</v>
      </c>
      <c r="F7" s="54" t="s">
        <v>47</v>
      </c>
      <c r="G7" s="52" t="s">
        <v>48</v>
      </c>
      <c r="H7" s="47" t="s">
        <v>36</v>
      </c>
      <c r="I7" s="52" t="s">
        <v>37</v>
      </c>
      <c r="J7" s="52"/>
      <c r="K7" s="55">
        <v>44531</v>
      </c>
      <c r="L7" s="55">
        <v>44592</v>
      </c>
      <c r="M7" s="56">
        <v>1</v>
      </c>
      <c r="N7" s="56">
        <v>0</v>
      </c>
      <c r="O7" s="57">
        <v>0</v>
      </c>
      <c r="P7" s="51">
        <v>1</v>
      </c>
      <c r="Q7" s="52" t="s">
        <v>49</v>
      </c>
      <c r="R7" s="51">
        <v>1</v>
      </c>
      <c r="S7" s="52" t="s">
        <v>717</v>
      </c>
    </row>
    <row r="8" spans="1:19" s="53" customFormat="1" ht="86.25" customHeight="1">
      <c r="A8" s="44">
        <v>5</v>
      </c>
      <c r="B8" s="45" t="s">
        <v>23</v>
      </c>
      <c r="C8" s="46" t="s">
        <v>50</v>
      </c>
      <c r="D8" s="47" t="s">
        <v>51</v>
      </c>
      <c r="E8" s="47" t="s">
        <v>25</v>
      </c>
      <c r="F8" s="47" t="s">
        <v>52</v>
      </c>
      <c r="G8" s="47" t="s">
        <v>53</v>
      </c>
      <c r="H8" s="47" t="s">
        <v>36</v>
      </c>
      <c r="I8" s="47" t="s">
        <v>54</v>
      </c>
      <c r="J8" s="48">
        <v>44575</v>
      </c>
      <c r="K8" s="49">
        <v>44575</v>
      </c>
      <c r="L8" s="49">
        <v>44582</v>
      </c>
      <c r="M8" s="56">
        <v>1</v>
      </c>
      <c r="N8" s="59">
        <v>0</v>
      </c>
      <c r="O8" s="59">
        <v>0</v>
      </c>
      <c r="P8" s="51">
        <v>1</v>
      </c>
      <c r="Q8" s="52" t="s">
        <v>55</v>
      </c>
      <c r="R8" s="51">
        <v>1</v>
      </c>
      <c r="S8" s="52" t="s">
        <v>718</v>
      </c>
    </row>
    <row r="9" spans="1:19" s="53" customFormat="1" ht="91.5" customHeight="1">
      <c r="A9" s="44">
        <v>6</v>
      </c>
      <c r="B9" s="45" t="s">
        <v>23</v>
      </c>
      <c r="C9" s="46" t="s">
        <v>50</v>
      </c>
      <c r="D9" s="47" t="s">
        <v>56</v>
      </c>
      <c r="E9" s="47" t="s">
        <v>25</v>
      </c>
      <c r="F9" s="47" t="s">
        <v>57</v>
      </c>
      <c r="G9" s="47" t="s">
        <v>58</v>
      </c>
      <c r="H9" s="47" t="s">
        <v>36</v>
      </c>
      <c r="I9" s="47" t="s">
        <v>54</v>
      </c>
      <c r="J9" s="48">
        <v>44585</v>
      </c>
      <c r="K9" s="49">
        <v>44585</v>
      </c>
      <c r="L9" s="49">
        <v>44592</v>
      </c>
      <c r="M9" s="56">
        <v>1</v>
      </c>
      <c r="N9" s="59">
        <v>0</v>
      </c>
      <c r="O9" s="59">
        <v>0</v>
      </c>
      <c r="P9" s="51">
        <v>1</v>
      </c>
      <c r="Q9" s="52" t="s">
        <v>59</v>
      </c>
      <c r="R9" s="51">
        <v>1</v>
      </c>
      <c r="S9" s="52" t="s">
        <v>719</v>
      </c>
    </row>
    <row r="10" spans="1:19" s="53" customFormat="1" ht="99" customHeight="1">
      <c r="A10" s="44">
        <v>7</v>
      </c>
      <c r="B10" s="45" t="s">
        <v>23</v>
      </c>
      <c r="C10" s="46" t="s">
        <v>60</v>
      </c>
      <c r="D10" s="47" t="s">
        <v>61</v>
      </c>
      <c r="E10" s="47" t="s">
        <v>25</v>
      </c>
      <c r="F10" s="47" t="s">
        <v>62</v>
      </c>
      <c r="G10" s="47" t="s">
        <v>63</v>
      </c>
      <c r="H10" s="47" t="s">
        <v>36</v>
      </c>
      <c r="I10" s="47" t="s">
        <v>64</v>
      </c>
      <c r="J10" s="48">
        <v>44743</v>
      </c>
      <c r="K10" s="49">
        <v>44743</v>
      </c>
      <c r="L10" s="49">
        <v>44865</v>
      </c>
      <c r="M10" s="59">
        <v>0</v>
      </c>
      <c r="N10" s="59">
        <v>0</v>
      </c>
      <c r="O10" s="57">
        <v>1</v>
      </c>
      <c r="P10" s="51">
        <v>0</v>
      </c>
      <c r="Q10" s="52" t="s">
        <v>65</v>
      </c>
      <c r="R10" s="51">
        <v>0</v>
      </c>
      <c r="S10" s="61" t="s">
        <v>66</v>
      </c>
    </row>
    <row r="11" spans="1:19" s="53" customFormat="1" ht="160.5" customHeight="1">
      <c r="A11" s="44">
        <v>8</v>
      </c>
      <c r="B11" s="45" t="s">
        <v>23</v>
      </c>
      <c r="C11" s="46" t="s">
        <v>60</v>
      </c>
      <c r="D11" s="47" t="s">
        <v>67</v>
      </c>
      <c r="E11" s="47" t="s">
        <v>25</v>
      </c>
      <c r="F11" s="47" t="s">
        <v>68</v>
      </c>
      <c r="G11" s="47" t="s">
        <v>69</v>
      </c>
      <c r="H11" s="52" t="s">
        <v>28</v>
      </c>
      <c r="I11" s="47" t="s">
        <v>70</v>
      </c>
      <c r="J11" s="48">
        <v>44562</v>
      </c>
      <c r="K11" s="49">
        <v>44562</v>
      </c>
      <c r="L11" s="49">
        <v>44926</v>
      </c>
      <c r="M11" s="50">
        <v>0.25</v>
      </c>
      <c r="N11" s="50">
        <v>0.5</v>
      </c>
      <c r="O11" s="50">
        <v>1</v>
      </c>
      <c r="P11" s="51">
        <v>0.25</v>
      </c>
      <c r="Q11" s="52" t="s">
        <v>71</v>
      </c>
      <c r="R11" s="51">
        <v>0.25</v>
      </c>
      <c r="S11" s="52" t="s">
        <v>720</v>
      </c>
    </row>
    <row r="12" spans="1:19" s="53" customFormat="1" ht="134.25" customHeight="1">
      <c r="A12" s="44">
        <v>9</v>
      </c>
      <c r="B12" s="45" t="s">
        <v>72</v>
      </c>
      <c r="C12" s="62" t="s">
        <v>73</v>
      </c>
      <c r="D12" s="47" t="s">
        <v>74</v>
      </c>
      <c r="E12" s="47" t="s">
        <v>75</v>
      </c>
      <c r="F12" s="47" t="s">
        <v>76</v>
      </c>
      <c r="G12" s="47" t="s">
        <v>77</v>
      </c>
      <c r="H12" s="47" t="s">
        <v>36</v>
      </c>
      <c r="I12" s="52" t="s">
        <v>78</v>
      </c>
      <c r="J12" s="47"/>
      <c r="K12" s="63">
        <v>44562</v>
      </c>
      <c r="L12" s="55">
        <v>44926</v>
      </c>
      <c r="M12" s="64">
        <v>7</v>
      </c>
      <c r="N12" s="64">
        <v>7</v>
      </c>
      <c r="O12" s="64">
        <v>10</v>
      </c>
      <c r="P12" s="56">
        <v>7</v>
      </c>
      <c r="Q12" s="52" t="s">
        <v>79</v>
      </c>
      <c r="R12" s="51">
        <v>1</v>
      </c>
      <c r="S12" s="52" t="s">
        <v>80</v>
      </c>
    </row>
    <row r="13" spans="1:19" s="53" customFormat="1" ht="81" customHeight="1">
      <c r="A13" s="44">
        <v>10</v>
      </c>
      <c r="B13" s="45" t="s">
        <v>72</v>
      </c>
      <c r="C13" s="62" t="s">
        <v>73</v>
      </c>
      <c r="D13" s="47" t="s">
        <v>81</v>
      </c>
      <c r="E13" s="47" t="s">
        <v>82</v>
      </c>
      <c r="F13" s="47" t="s">
        <v>83</v>
      </c>
      <c r="G13" s="47" t="s">
        <v>84</v>
      </c>
      <c r="H13" s="47" t="s">
        <v>36</v>
      </c>
      <c r="I13" s="47" t="s">
        <v>85</v>
      </c>
      <c r="J13" s="47"/>
      <c r="K13" s="63" t="s">
        <v>86</v>
      </c>
      <c r="L13" s="55" t="s">
        <v>87</v>
      </c>
      <c r="M13" s="64">
        <v>0</v>
      </c>
      <c r="N13" s="64">
        <v>1</v>
      </c>
      <c r="O13" s="64">
        <v>1</v>
      </c>
      <c r="P13" s="56">
        <v>0</v>
      </c>
      <c r="Q13" s="54" t="s">
        <v>88</v>
      </c>
      <c r="R13" s="65">
        <v>0</v>
      </c>
      <c r="S13" s="58" t="s">
        <v>89</v>
      </c>
    </row>
    <row r="14" spans="1:19" s="53" customFormat="1" ht="101.25" customHeight="1">
      <c r="A14" s="44">
        <v>11</v>
      </c>
      <c r="B14" s="45" t="s">
        <v>72</v>
      </c>
      <c r="C14" s="62" t="s">
        <v>73</v>
      </c>
      <c r="D14" s="47" t="s">
        <v>90</v>
      </c>
      <c r="E14" s="47" t="s">
        <v>82</v>
      </c>
      <c r="F14" s="47" t="s">
        <v>91</v>
      </c>
      <c r="G14" s="47" t="s">
        <v>92</v>
      </c>
      <c r="H14" s="47" t="s">
        <v>28</v>
      </c>
      <c r="I14" s="47" t="s">
        <v>93</v>
      </c>
      <c r="J14" s="47"/>
      <c r="K14" s="63">
        <v>44562</v>
      </c>
      <c r="L14" s="55">
        <v>44926</v>
      </c>
      <c r="M14" s="66">
        <v>1</v>
      </c>
      <c r="N14" s="66">
        <v>1</v>
      </c>
      <c r="O14" s="66">
        <v>1</v>
      </c>
      <c r="P14" s="51">
        <v>1</v>
      </c>
      <c r="Q14" s="54" t="s">
        <v>94</v>
      </c>
      <c r="R14" s="67">
        <v>0.33329999999999999</v>
      </c>
      <c r="S14" s="58" t="s">
        <v>95</v>
      </c>
    </row>
    <row r="15" spans="1:19" s="53" customFormat="1" ht="81" customHeight="1">
      <c r="A15" s="44">
        <v>12</v>
      </c>
      <c r="B15" s="45" t="s">
        <v>72</v>
      </c>
      <c r="C15" s="68" t="s">
        <v>73</v>
      </c>
      <c r="D15" s="47" t="s">
        <v>96</v>
      </c>
      <c r="E15" s="47" t="s">
        <v>97</v>
      </c>
      <c r="F15" s="47" t="s">
        <v>98</v>
      </c>
      <c r="G15" s="47" t="s">
        <v>99</v>
      </c>
      <c r="H15" s="47" t="s">
        <v>36</v>
      </c>
      <c r="I15" s="52" t="s">
        <v>100</v>
      </c>
      <c r="J15" s="47"/>
      <c r="K15" s="63">
        <v>44805</v>
      </c>
      <c r="L15" s="55">
        <v>44926</v>
      </c>
      <c r="M15" s="59">
        <v>0</v>
      </c>
      <c r="N15" s="59">
        <v>0</v>
      </c>
      <c r="O15" s="59">
        <v>1</v>
      </c>
      <c r="P15" s="56">
        <v>0</v>
      </c>
      <c r="Q15" s="52" t="s">
        <v>101</v>
      </c>
      <c r="R15" s="51">
        <v>0</v>
      </c>
      <c r="S15" s="52" t="s">
        <v>102</v>
      </c>
    </row>
    <row r="16" spans="1:19" s="53" customFormat="1" ht="81" customHeight="1">
      <c r="A16" s="44">
        <v>13</v>
      </c>
      <c r="B16" s="45" t="s">
        <v>72</v>
      </c>
      <c r="C16" s="46" t="s">
        <v>103</v>
      </c>
      <c r="D16" s="47" t="s">
        <v>104</v>
      </c>
      <c r="E16" s="47" t="s">
        <v>82</v>
      </c>
      <c r="F16" s="54" t="s">
        <v>105</v>
      </c>
      <c r="G16" s="52" t="s">
        <v>106</v>
      </c>
      <c r="H16" s="47" t="s">
        <v>36</v>
      </c>
      <c r="I16" s="52" t="s">
        <v>107</v>
      </c>
      <c r="J16" s="54"/>
      <c r="K16" s="63">
        <v>44562</v>
      </c>
      <c r="L16" s="55">
        <v>44650</v>
      </c>
      <c r="M16" s="64">
        <v>1</v>
      </c>
      <c r="N16" s="64">
        <v>0</v>
      </c>
      <c r="O16" s="64">
        <v>0</v>
      </c>
      <c r="P16" s="56">
        <v>0</v>
      </c>
      <c r="Q16" s="52" t="s">
        <v>108</v>
      </c>
      <c r="R16" s="65">
        <v>0</v>
      </c>
      <c r="S16" s="58" t="s">
        <v>109</v>
      </c>
    </row>
    <row r="17" spans="1:29" s="53" customFormat="1" ht="309.75" customHeight="1">
      <c r="A17" s="44">
        <v>14</v>
      </c>
      <c r="B17" s="45" t="s">
        <v>72</v>
      </c>
      <c r="C17" s="46" t="s">
        <v>103</v>
      </c>
      <c r="D17" s="47" t="s">
        <v>110</v>
      </c>
      <c r="E17" s="47" t="s">
        <v>75</v>
      </c>
      <c r="F17" s="52" t="s">
        <v>111</v>
      </c>
      <c r="G17" s="52" t="s">
        <v>112</v>
      </c>
      <c r="H17" s="47" t="s">
        <v>36</v>
      </c>
      <c r="I17" s="52" t="s">
        <v>78</v>
      </c>
      <c r="J17" s="54"/>
      <c r="K17" s="63">
        <v>44562</v>
      </c>
      <c r="L17" s="55">
        <v>44926</v>
      </c>
      <c r="M17" s="64">
        <v>1</v>
      </c>
      <c r="N17" s="64">
        <v>2</v>
      </c>
      <c r="O17" s="64">
        <v>1</v>
      </c>
      <c r="P17" s="56">
        <v>3</v>
      </c>
      <c r="Q17" s="52" t="s">
        <v>113</v>
      </c>
      <c r="R17" s="51">
        <v>0.75</v>
      </c>
      <c r="S17" s="52" t="s">
        <v>114</v>
      </c>
    </row>
    <row r="18" spans="1:29" s="53" customFormat="1" ht="81" customHeight="1">
      <c r="A18" s="44">
        <v>15</v>
      </c>
      <c r="B18" s="45" t="s">
        <v>72</v>
      </c>
      <c r="C18" s="46" t="s">
        <v>103</v>
      </c>
      <c r="D18" s="47" t="s">
        <v>115</v>
      </c>
      <c r="E18" s="47" t="s">
        <v>82</v>
      </c>
      <c r="F18" s="52" t="s">
        <v>116</v>
      </c>
      <c r="G18" s="52" t="s">
        <v>117</v>
      </c>
      <c r="H18" s="47" t="s">
        <v>36</v>
      </c>
      <c r="I18" s="52" t="s">
        <v>78</v>
      </c>
      <c r="J18" s="54"/>
      <c r="K18" s="63" t="s">
        <v>86</v>
      </c>
      <c r="L18" s="55" t="s">
        <v>87</v>
      </c>
      <c r="M18" s="64">
        <v>0</v>
      </c>
      <c r="N18" s="64">
        <v>1</v>
      </c>
      <c r="O18" s="64">
        <v>1</v>
      </c>
      <c r="P18" s="56">
        <v>0</v>
      </c>
      <c r="Q18" s="52" t="s">
        <v>88</v>
      </c>
      <c r="R18" s="65">
        <v>0</v>
      </c>
      <c r="S18" s="58" t="s">
        <v>89</v>
      </c>
    </row>
    <row r="19" spans="1:29" s="53" customFormat="1" ht="85.5" customHeight="1">
      <c r="A19" s="44">
        <v>16</v>
      </c>
      <c r="B19" s="45" t="s">
        <v>72</v>
      </c>
      <c r="C19" s="46" t="s">
        <v>103</v>
      </c>
      <c r="D19" s="47" t="s">
        <v>118</v>
      </c>
      <c r="E19" s="47" t="s">
        <v>82</v>
      </c>
      <c r="F19" s="52" t="s">
        <v>119</v>
      </c>
      <c r="G19" s="52" t="s">
        <v>120</v>
      </c>
      <c r="H19" s="47" t="s">
        <v>36</v>
      </c>
      <c r="I19" s="52" t="s">
        <v>121</v>
      </c>
      <c r="J19" s="54"/>
      <c r="K19" s="63">
        <v>44743</v>
      </c>
      <c r="L19" s="55">
        <v>44804</v>
      </c>
      <c r="M19" s="64">
        <v>0</v>
      </c>
      <c r="N19" s="64">
        <v>1</v>
      </c>
      <c r="O19" s="64">
        <v>0</v>
      </c>
      <c r="P19" s="56">
        <v>0</v>
      </c>
      <c r="Q19" s="52" t="s">
        <v>88</v>
      </c>
      <c r="R19" s="65">
        <v>0</v>
      </c>
      <c r="S19" s="58" t="s">
        <v>89</v>
      </c>
    </row>
    <row r="20" spans="1:29" s="53" customFormat="1" ht="80.25" customHeight="1">
      <c r="A20" s="44">
        <v>17</v>
      </c>
      <c r="B20" s="45" t="s">
        <v>72</v>
      </c>
      <c r="C20" s="46" t="s">
        <v>103</v>
      </c>
      <c r="D20" s="47" t="s">
        <v>122</v>
      </c>
      <c r="E20" s="47" t="s">
        <v>123</v>
      </c>
      <c r="F20" s="52" t="s">
        <v>124</v>
      </c>
      <c r="G20" s="52" t="s">
        <v>125</v>
      </c>
      <c r="H20" s="47" t="s">
        <v>36</v>
      </c>
      <c r="I20" s="52" t="s">
        <v>126</v>
      </c>
      <c r="J20" s="54"/>
      <c r="K20" s="63">
        <v>44866</v>
      </c>
      <c r="L20" s="55">
        <v>44915</v>
      </c>
      <c r="M20" s="64">
        <v>0</v>
      </c>
      <c r="N20" s="64">
        <v>0</v>
      </c>
      <c r="O20" s="64">
        <v>2</v>
      </c>
      <c r="P20" s="56">
        <v>0</v>
      </c>
      <c r="Q20" s="52" t="s">
        <v>127</v>
      </c>
      <c r="R20" s="65">
        <v>0</v>
      </c>
      <c r="S20" s="58" t="s">
        <v>128</v>
      </c>
    </row>
    <row r="21" spans="1:29" s="53" customFormat="1" ht="130.5" customHeight="1">
      <c r="A21" s="44">
        <v>18</v>
      </c>
      <c r="B21" s="45" t="s">
        <v>72</v>
      </c>
      <c r="C21" s="46" t="s">
        <v>129</v>
      </c>
      <c r="D21" s="47" t="s">
        <v>130</v>
      </c>
      <c r="E21" s="47" t="s">
        <v>75</v>
      </c>
      <c r="F21" s="52" t="s">
        <v>131</v>
      </c>
      <c r="G21" s="52" t="s">
        <v>132</v>
      </c>
      <c r="H21" s="47" t="s">
        <v>36</v>
      </c>
      <c r="I21" s="52" t="s">
        <v>133</v>
      </c>
      <c r="J21" s="54"/>
      <c r="K21" s="63">
        <v>44562</v>
      </c>
      <c r="L21" s="55">
        <v>44650</v>
      </c>
      <c r="M21" s="64">
        <v>1</v>
      </c>
      <c r="N21" s="64">
        <v>0</v>
      </c>
      <c r="O21" s="64">
        <v>0</v>
      </c>
      <c r="P21" s="56">
        <v>1</v>
      </c>
      <c r="Q21" s="52" t="s">
        <v>134</v>
      </c>
      <c r="R21" s="51">
        <v>1</v>
      </c>
      <c r="S21" s="52" t="s">
        <v>135</v>
      </c>
    </row>
    <row r="22" spans="1:29" s="53" customFormat="1" ht="198" customHeight="1">
      <c r="A22" s="44">
        <v>19</v>
      </c>
      <c r="B22" s="45" t="s">
        <v>72</v>
      </c>
      <c r="C22" s="46" t="s">
        <v>129</v>
      </c>
      <c r="D22" s="47" t="s">
        <v>136</v>
      </c>
      <c r="E22" s="54" t="s">
        <v>97</v>
      </c>
      <c r="F22" s="47" t="s">
        <v>137</v>
      </c>
      <c r="G22" s="47" t="s">
        <v>138</v>
      </c>
      <c r="H22" s="47" t="s">
        <v>28</v>
      </c>
      <c r="I22" s="52" t="s">
        <v>139</v>
      </c>
      <c r="J22" s="54"/>
      <c r="K22" s="63">
        <v>44562</v>
      </c>
      <c r="L22" s="55">
        <v>44926</v>
      </c>
      <c r="M22" s="66" t="s">
        <v>140</v>
      </c>
      <c r="N22" s="66" t="s">
        <v>140</v>
      </c>
      <c r="O22" s="66" t="s">
        <v>140</v>
      </c>
      <c r="P22" s="56">
        <v>97.2</v>
      </c>
      <c r="Q22" s="52" t="s">
        <v>141</v>
      </c>
      <c r="R22" s="69">
        <v>0.97230000000000005</v>
      </c>
      <c r="S22" s="52" t="s">
        <v>142</v>
      </c>
    </row>
    <row r="23" spans="1:29" s="53" customFormat="1" ht="257.25" customHeight="1">
      <c r="A23" s="44">
        <v>20</v>
      </c>
      <c r="B23" s="45" t="s">
        <v>72</v>
      </c>
      <c r="C23" s="46" t="s">
        <v>143</v>
      </c>
      <c r="D23" s="47" t="s">
        <v>144</v>
      </c>
      <c r="E23" s="47" t="s">
        <v>82</v>
      </c>
      <c r="F23" s="52" t="s">
        <v>145</v>
      </c>
      <c r="G23" s="52" t="s">
        <v>145</v>
      </c>
      <c r="H23" s="47" t="s">
        <v>36</v>
      </c>
      <c r="I23" s="52" t="s">
        <v>146</v>
      </c>
      <c r="J23" s="54"/>
      <c r="K23" s="63">
        <v>44562</v>
      </c>
      <c r="L23" s="55">
        <v>44926</v>
      </c>
      <c r="M23" s="66" t="s">
        <v>147</v>
      </c>
      <c r="N23" s="66" t="s">
        <v>147</v>
      </c>
      <c r="O23" s="66" t="s">
        <v>147</v>
      </c>
      <c r="P23" s="56">
        <v>1</v>
      </c>
      <c r="Q23" s="52" t="s">
        <v>148</v>
      </c>
      <c r="R23" s="67">
        <v>0.33329999999999999</v>
      </c>
      <c r="S23" s="58" t="s">
        <v>149</v>
      </c>
    </row>
    <row r="24" spans="1:29" s="53" customFormat="1" ht="81" customHeight="1">
      <c r="A24" s="44">
        <v>21</v>
      </c>
      <c r="B24" s="45" t="s">
        <v>72</v>
      </c>
      <c r="C24" s="46" t="s">
        <v>143</v>
      </c>
      <c r="D24" s="47" t="s">
        <v>150</v>
      </c>
      <c r="E24" s="47" t="s">
        <v>82</v>
      </c>
      <c r="F24" s="52" t="s">
        <v>151</v>
      </c>
      <c r="G24" s="52" t="s">
        <v>152</v>
      </c>
      <c r="H24" s="47" t="s">
        <v>36</v>
      </c>
      <c r="I24" s="52" t="s">
        <v>153</v>
      </c>
      <c r="J24" s="54"/>
      <c r="K24" s="63">
        <v>44562</v>
      </c>
      <c r="L24" s="55">
        <v>44926</v>
      </c>
      <c r="M24" s="64">
        <v>0</v>
      </c>
      <c r="N24" s="64">
        <v>1</v>
      </c>
      <c r="O24" s="64">
        <v>0</v>
      </c>
      <c r="P24" s="56">
        <v>0</v>
      </c>
      <c r="Q24" s="52" t="s">
        <v>88</v>
      </c>
      <c r="R24" s="65">
        <v>0</v>
      </c>
      <c r="S24" s="58" t="s">
        <v>154</v>
      </c>
    </row>
    <row r="25" spans="1:29" s="53" customFormat="1" ht="409.5" customHeight="1">
      <c r="A25" s="44">
        <v>22</v>
      </c>
      <c r="B25" s="45" t="s">
        <v>155</v>
      </c>
      <c r="C25" s="46" t="s">
        <v>156</v>
      </c>
      <c r="D25" s="47" t="s">
        <v>157</v>
      </c>
      <c r="E25" s="47" t="s">
        <v>158</v>
      </c>
      <c r="F25" s="47" t="s">
        <v>159</v>
      </c>
      <c r="G25" s="47" t="s">
        <v>160</v>
      </c>
      <c r="H25" s="47" t="s">
        <v>36</v>
      </c>
      <c r="I25" s="47" t="s">
        <v>161</v>
      </c>
      <c r="J25" s="54"/>
      <c r="K25" s="49">
        <v>44562</v>
      </c>
      <c r="L25" s="49">
        <v>44926</v>
      </c>
      <c r="M25" s="70"/>
      <c r="N25" s="70"/>
      <c r="O25" s="70"/>
      <c r="P25" s="56"/>
      <c r="Q25" s="52" t="s">
        <v>162</v>
      </c>
      <c r="R25" s="66">
        <v>0.3</v>
      </c>
      <c r="S25" s="52" t="s">
        <v>163</v>
      </c>
    </row>
    <row r="26" spans="1:29" s="53" customFormat="1" ht="342.75" customHeight="1">
      <c r="A26" s="44">
        <v>23</v>
      </c>
      <c r="B26" s="45" t="s">
        <v>155</v>
      </c>
      <c r="C26" s="71" t="s">
        <v>156</v>
      </c>
      <c r="D26" s="52" t="s">
        <v>164</v>
      </c>
      <c r="E26" s="52" t="s">
        <v>165</v>
      </c>
      <c r="F26" s="52" t="s">
        <v>166</v>
      </c>
      <c r="G26" s="47" t="s">
        <v>167</v>
      </c>
      <c r="H26" s="47" t="s">
        <v>36</v>
      </c>
      <c r="I26" s="47" t="s">
        <v>168</v>
      </c>
      <c r="J26" s="72"/>
      <c r="K26" s="49">
        <v>44562</v>
      </c>
      <c r="L26" s="49">
        <v>44926</v>
      </c>
      <c r="M26" s="73">
        <v>56</v>
      </c>
      <c r="N26" s="73">
        <v>56</v>
      </c>
      <c r="O26" s="73">
        <v>56</v>
      </c>
      <c r="P26" s="56">
        <v>60</v>
      </c>
      <c r="Q26" s="52" t="s">
        <v>169</v>
      </c>
      <c r="R26" s="74">
        <v>0.33329999999999999</v>
      </c>
      <c r="S26" s="75" t="s">
        <v>170</v>
      </c>
    </row>
    <row r="27" spans="1:29" s="53" customFormat="1" ht="174" customHeight="1">
      <c r="A27" s="44">
        <v>24</v>
      </c>
      <c r="B27" s="45" t="s">
        <v>155</v>
      </c>
      <c r="C27" s="76" t="s">
        <v>156</v>
      </c>
      <c r="D27" s="52" t="s">
        <v>171</v>
      </c>
      <c r="E27" s="52" t="s">
        <v>172</v>
      </c>
      <c r="F27" s="52" t="s">
        <v>173</v>
      </c>
      <c r="G27" s="52" t="s">
        <v>174</v>
      </c>
      <c r="H27" s="52" t="s">
        <v>28</v>
      </c>
      <c r="I27" s="52" t="s">
        <v>175</v>
      </c>
      <c r="J27" s="52"/>
      <c r="K27" s="63">
        <v>44562</v>
      </c>
      <c r="L27" s="55">
        <v>44926</v>
      </c>
      <c r="M27" s="77">
        <v>4</v>
      </c>
      <c r="N27" s="77">
        <v>4</v>
      </c>
      <c r="O27" s="77">
        <v>4</v>
      </c>
      <c r="P27" s="77">
        <v>4</v>
      </c>
      <c r="Q27" s="52" t="s">
        <v>176</v>
      </c>
      <c r="R27" s="78">
        <v>0.33300000000000002</v>
      </c>
      <c r="S27" s="52" t="s">
        <v>177</v>
      </c>
      <c r="T27" s="79"/>
      <c r="U27" s="79"/>
      <c r="V27" s="79"/>
      <c r="W27" s="79"/>
      <c r="Y27" s="79"/>
      <c r="Z27" s="79"/>
      <c r="AA27" s="79"/>
      <c r="AB27" s="79"/>
      <c r="AC27" s="79"/>
    </row>
    <row r="28" spans="1:29" s="53" customFormat="1" ht="117" customHeight="1">
      <c r="A28" s="44">
        <v>25</v>
      </c>
      <c r="B28" s="45" t="s">
        <v>155</v>
      </c>
      <c r="C28" s="76" t="s">
        <v>156</v>
      </c>
      <c r="D28" s="47" t="s">
        <v>178</v>
      </c>
      <c r="E28" s="47" t="s">
        <v>172</v>
      </c>
      <c r="F28" s="54" t="s">
        <v>179</v>
      </c>
      <c r="G28" s="47" t="s">
        <v>180</v>
      </c>
      <c r="H28" s="47" t="s">
        <v>36</v>
      </c>
      <c r="I28" s="47" t="s">
        <v>181</v>
      </c>
      <c r="J28" s="80">
        <v>44562</v>
      </c>
      <c r="K28" s="49">
        <v>44562</v>
      </c>
      <c r="L28" s="49">
        <v>44742</v>
      </c>
      <c r="M28" s="59">
        <v>2</v>
      </c>
      <c r="N28" s="59">
        <v>2</v>
      </c>
      <c r="O28" s="59">
        <v>0</v>
      </c>
      <c r="P28" s="56">
        <v>0.3</v>
      </c>
      <c r="Q28" s="52" t="s">
        <v>182</v>
      </c>
      <c r="R28" s="51">
        <v>0.25</v>
      </c>
      <c r="S28" s="52" t="s">
        <v>183</v>
      </c>
    </row>
    <row r="29" spans="1:29" s="53" customFormat="1" ht="240">
      <c r="A29" s="44">
        <v>26</v>
      </c>
      <c r="B29" s="45" t="s">
        <v>155</v>
      </c>
      <c r="C29" s="76" t="s">
        <v>184</v>
      </c>
      <c r="D29" s="52" t="s">
        <v>185</v>
      </c>
      <c r="E29" s="47" t="s">
        <v>186</v>
      </c>
      <c r="F29" s="52" t="s">
        <v>187</v>
      </c>
      <c r="G29" s="52" t="s">
        <v>188</v>
      </c>
      <c r="H29" s="47" t="s">
        <v>36</v>
      </c>
      <c r="I29" s="52" t="s">
        <v>189</v>
      </c>
      <c r="J29" s="52"/>
      <c r="K29" s="63">
        <v>44562</v>
      </c>
      <c r="L29" s="55">
        <v>44804</v>
      </c>
      <c r="M29" s="56">
        <v>0</v>
      </c>
      <c r="N29" s="56">
        <v>1</v>
      </c>
      <c r="O29" s="56">
        <v>0</v>
      </c>
      <c r="P29" s="56">
        <v>0.1</v>
      </c>
      <c r="Q29" s="52" t="s">
        <v>190</v>
      </c>
      <c r="R29" s="51">
        <v>0.1</v>
      </c>
      <c r="S29" s="52" t="s">
        <v>191</v>
      </c>
    </row>
    <row r="30" spans="1:29" s="53" customFormat="1" ht="114" customHeight="1">
      <c r="A30" s="44">
        <v>27</v>
      </c>
      <c r="B30" s="45" t="s">
        <v>155</v>
      </c>
      <c r="C30" s="71" t="s">
        <v>156</v>
      </c>
      <c r="D30" s="47" t="s">
        <v>192</v>
      </c>
      <c r="E30" s="52" t="s">
        <v>186</v>
      </c>
      <c r="F30" s="81" t="s">
        <v>193</v>
      </c>
      <c r="G30" s="54" t="s">
        <v>194</v>
      </c>
      <c r="H30" s="47" t="s">
        <v>36</v>
      </c>
      <c r="I30" s="52" t="s">
        <v>195</v>
      </c>
      <c r="J30" s="52"/>
      <c r="K30" s="63">
        <v>44562</v>
      </c>
      <c r="L30" s="55">
        <v>44681</v>
      </c>
      <c r="M30" s="56">
        <v>1</v>
      </c>
      <c r="N30" s="56">
        <v>0</v>
      </c>
      <c r="O30" s="56">
        <v>0</v>
      </c>
      <c r="P30" s="56">
        <v>0.3</v>
      </c>
      <c r="Q30" s="52" t="s">
        <v>196</v>
      </c>
      <c r="R30" s="51">
        <v>0.3</v>
      </c>
      <c r="S30" s="52" t="s">
        <v>197</v>
      </c>
    </row>
    <row r="31" spans="1:29" s="53" customFormat="1" ht="69" customHeight="1">
      <c r="A31" s="44">
        <v>28</v>
      </c>
      <c r="B31" s="45" t="s">
        <v>155</v>
      </c>
      <c r="C31" s="76" t="s">
        <v>198</v>
      </c>
      <c r="D31" s="52" t="s">
        <v>199</v>
      </c>
      <c r="E31" s="52" t="s">
        <v>97</v>
      </c>
      <c r="F31" s="52" t="s">
        <v>200</v>
      </c>
      <c r="G31" s="52" t="s">
        <v>201</v>
      </c>
      <c r="H31" s="47" t="s">
        <v>36</v>
      </c>
      <c r="I31" s="52" t="s">
        <v>202</v>
      </c>
      <c r="J31" s="54"/>
      <c r="K31" s="82">
        <v>44805</v>
      </c>
      <c r="L31" s="83">
        <v>44926</v>
      </c>
      <c r="M31" s="84">
        <v>0</v>
      </c>
      <c r="N31" s="84">
        <v>0</v>
      </c>
      <c r="O31" s="84">
        <v>1</v>
      </c>
      <c r="P31" s="56">
        <v>0</v>
      </c>
      <c r="Q31" s="52" t="s">
        <v>203</v>
      </c>
      <c r="R31" s="51">
        <v>0</v>
      </c>
      <c r="S31" s="52" t="s">
        <v>102</v>
      </c>
    </row>
    <row r="32" spans="1:29" s="53" customFormat="1" ht="206.25" customHeight="1">
      <c r="A32" s="44">
        <v>29</v>
      </c>
      <c r="B32" s="45" t="s">
        <v>155</v>
      </c>
      <c r="C32" s="71" t="s">
        <v>204</v>
      </c>
      <c r="D32" s="52" t="s">
        <v>205</v>
      </c>
      <c r="E32" s="52" t="s">
        <v>186</v>
      </c>
      <c r="F32" s="52" t="s">
        <v>206</v>
      </c>
      <c r="G32" s="52" t="s">
        <v>207</v>
      </c>
      <c r="H32" s="47" t="s">
        <v>36</v>
      </c>
      <c r="I32" s="52" t="s">
        <v>684</v>
      </c>
      <c r="J32" s="52"/>
      <c r="K32" s="63">
        <v>44562</v>
      </c>
      <c r="L32" s="55">
        <v>44681</v>
      </c>
      <c r="M32" s="56">
        <v>1</v>
      </c>
      <c r="N32" s="56">
        <v>0</v>
      </c>
      <c r="O32" s="56">
        <v>0</v>
      </c>
      <c r="P32" s="56">
        <v>0.6</v>
      </c>
      <c r="Q32" s="52" t="s">
        <v>208</v>
      </c>
      <c r="R32" s="51">
        <v>0.4</v>
      </c>
      <c r="S32" s="52" t="s">
        <v>209</v>
      </c>
    </row>
    <row r="33" spans="1:19" s="53" customFormat="1" ht="102.6" customHeight="1">
      <c r="A33" s="44">
        <v>30</v>
      </c>
      <c r="B33" s="45" t="s">
        <v>155</v>
      </c>
      <c r="C33" s="76" t="s">
        <v>204</v>
      </c>
      <c r="D33" s="52" t="s">
        <v>210</v>
      </c>
      <c r="E33" s="52" t="s">
        <v>211</v>
      </c>
      <c r="F33" s="52" t="s">
        <v>212</v>
      </c>
      <c r="G33" s="52" t="s">
        <v>213</v>
      </c>
      <c r="H33" s="47" t="s">
        <v>36</v>
      </c>
      <c r="I33" s="52" t="s">
        <v>685</v>
      </c>
      <c r="J33" s="52"/>
      <c r="K33" s="63">
        <v>44682</v>
      </c>
      <c r="L33" s="55">
        <v>44926</v>
      </c>
      <c r="M33" s="56">
        <v>0</v>
      </c>
      <c r="N33" s="56">
        <v>2</v>
      </c>
      <c r="O33" s="56">
        <v>2</v>
      </c>
      <c r="P33" s="56">
        <v>0</v>
      </c>
      <c r="Q33" s="52" t="s">
        <v>214</v>
      </c>
      <c r="R33" s="51">
        <v>0</v>
      </c>
      <c r="S33" s="52" t="s">
        <v>215</v>
      </c>
    </row>
    <row r="34" spans="1:19" s="53" customFormat="1" ht="135.75" customHeight="1">
      <c r="A34" s="44">
        <v>31</v>
      </c>
      <c r="B34" s="45" t="s">
        <v>155</v>
      </c>
      <c r="C34" s="46" t="s">
        <v>216</v>
      </c>
      <c r="D34" s="52" t="s">
        <v>217</v>
      </c>
      <c r="E34" s="61" t="s">
        <v>82</v>
      </c>
      <c r="F34" s="52" t="s">
        <v>218</v>
      </c>
      <c r="G34" s="52" t="s">
        <v>219</v>
      </c>
      <c r="H34" s="47" t="s">
        <v>36</v>
      </c>
      <c r="I34" s="52" t="s">
        <v>195</v>
      </c>
      <c r="J34" s="52"/>
      <c r="K34" s="63">
        <v>44652</v>
      </c>
      <c r="L34" s="55">
        <v>44803</v>
      </c>
      <c r="M34" s="56">
        <v>0</v>
      </c>
      <c r="N34" s="77" t="s">
        <v>220</v>
      </c>
      <c r="O34" s="56">
        <v>0</v>
      </c>
      <c r="P34" s="56">
        <v>0</v>
      </c>
      <c r="Q34" s="52" t="s">
        <v>221</v>
      </c>
      <c r="R34" s="51">
        <v>0.5</v>
      </c>
      <c r="S34" s="52" t="s">
        <v>222</v>
      </c>
    </row>
    <row r="35" spans="1:19" s="53" customFormat="1" ht="154.9" customHeight="1">
      <c r="A35" s="44">
        <v>32</v>
      </c>
      <c r="B35" s="45" t="s">
        <v>155</v>
      </c>
      <c r="C35" s="76" t="s">
        <v>216</v>
      </c>
      <c r="D35" s="47" t="s">
        <v>223</v>
      </c>
      <c r="E35" s="47" t="s">
        <v>172</v>
      </c>
      <c r="F35" s="47" t="s">
        <v>224</v>
      </c>
      <c r="G35" s="47" t="s">
        <v>225</v>
      </c>
      <c r="H35" s="47" t="s">
        <v>36</v>
      </c>
      <c r="I35" s="47" t="s">
        <v>226</v>
      </c>
      <c r="J35" s="80">
        <v>44562</v>
      </c>
      <c r="K35" s="49">
        <v>44562</v>
      </c>
      <c r="L35" s="49">
        <v>44742</v>
      </c>
      <c r="M35" s="59">
        <v>0</v>
      </c>
      <c r="N35" s="59">
        <v>1</v>
      </c>
      <c r="O35" s="56">
        <v>0</v>
      </c>
      <c r="P35" s="56">
        <v>0</v>
      </c>
      <c r="Q35" s="52" t="s">
        <v>227</v>
      </c>
      <c r="R35" s="51">
        <v>0</v>
      </c>
      <c r="S35" s="52" t="s">
        <v>215</v>
      </c>
    </row>
    <row r="36" spans="1:19" s="53" customFormat="1" ht="180">
      <c r="A36" s="44">
        <v>33</v>
      </c>
      <c r="B36" s="45" t="s">
        <v>228</v>
      </c>
      <c r="C36" s="46" t="s">
        <v>229</v>
      </c>
      <c r="D36" s="52" t="s">
        <v>230</v>
      </c>
      <c r="E36" s="52" t="s">
        <v>82</v>
      </c>
      <c r="F36" s="54" t="s">
        <v>231</v>
      </c>
      <c r="G36" s="52" t="s">
        <v>232</v>
      </c>
      <c r="H36" s="47" t="s">
        <v>36</v>
      </c>
      <c r="I36" s="52" t="s">
        <v>233</v>
      </c>
      <c r="J36" s="52"/>
      <c r="K36" s="77" t="s">
        <v>234</v>
      </c>
      <c r="L36" s="77" t="s">
        <v>235</v>
      </c>
      <c r="M36" s="77">
        <v>1</v>
      </c>
      <c r="N36" s="77">
        <v>1</v>
      </c>
      <c r="O36" s="56">
        <v>0</v>
      </c>
      <c r="P36" s="56">
        <v>1</v>
      </c>
      <c r="Q36" s="52" t="s">
        <v>236</v>
      </c>
      <c r="R36" s="51">
        <v>0.25</v>
      </c>
      <c r="S36" s="52" t="s">
        <v>237</v>
      </c>
    </row>
    <row r="37" spans="1:19" s="53" customFormat="1" ht="45">
      <c r="A37" s="44">
        <v>34</v>
      </c>
      <c r="B37" s="45" t="s">
        <v>228</v>
      </c>
      <c r="C37" s="46" t="s">
        <v>229</v>
      </c>
      <c r="D37" s="52" t="s">
        <v>238</v>
      </c>
      <c r="E37" s="52" t="s">
        <v>82</v>
      </c>
      <c r="F37" s="52" t="s">
        <v>239</v>
      </c>
      <c r="G37" s="52" t="s">
        <v>240</v>
      </c>
      <c r="H37" s="47" t="s">
        <v>36</v>
      </c>
      <c r="I37" s="52"/>
      <c r="J37" s="52"/>
      <c r="K37" s="77" t="s">
        <v>241</v>
      </c>
      <c r="L37" s="77" t="s">
        <v>242</v>
      </c>
      <c r="M37" s="77">
        <v>0</v>
      </c>
      <c r="N37" s="77">
        <v>1</v>
      </c>
      <c r="O37" s="56">
        <v>1</v>
      </c>
      <c r="P37" s="56">
        <v>0</v>
      </c>
      <c r="Q37" s="52" t="s">
        <v>88</v>
      </c>
      <c r="R37" s="51">
        <v>0</v>
      </c>
      <c r="S37" s="52" t="s">
        <v>243</v>
      </c>
    </row>
    <row r="38" spans="1:19" s="53" customFormat="1" ht="81" customHeight="1">
      <c r="A38" s="44">
        <v>35</v>
      </c>
      <c r="B38" s="45" t="s">
        <v>228</v>
      </c>
      <c r="C38" s="46" t="s">
        <v>229</v>
      </c>
      <c r="D38" s="52" t="s">
        <v>244</v>
      </c>
      <c r="E38" s="52" t="s">
        <v>82</v>
      </c>
      <c r="F38" s="54" t="s">
        <v>245</v>
      </c>
      <c r="G38" s="52" t="s">
        <v>246</v>
      </c>
      <c r="H38" s="47" t="s">
        <v>36</v>
      </c>
      <c r="I38" s="47" t="s">
        <v>247</v>
      </c>
      <c r="J38" s="52"/>
      <c r="K38" s="63" t="s">
        <v>248</v>
      </c>
      <c r="L38" s="55" t="s">
        <v>249</v>
      </c>
      <c r="M38" s="56">
        <v>0</v>
      </c>
      <c r="N38" s="56">
        <v>1</v>
      </c>
      <c r="O38" s="56">
        <v>1</v>
      </c>
      <c r="P38" s="56">
        <v>0</v>
      </c>
      <c r="Q38" s="52" t="s">
        <v>250</v>
      </c>
      <c r="R38" s="51">
        <v>0</v>
      </c>
      <c r="S38" s="52" t="s">
        <v>251</v>
      </c>
    </row>
    <row r="39" spans="1:19" s="53" customFormat="1" ht="96" customHeight="1">
      <c r="A39" s="44">
        <v>36</v>
      </c>
      <c r="B39" s="45" t="s">
        <v>228</v>
      </c>
      <c r="C39" s="46" t="s">
        <v>229</v>
      </c>
      <c r="D39" s="52" t="s">
        <v>252</v>
      </c>
      <c r="E39" s="54" t="s">
        <v>82</v>
      </c>
      <c r="F39" s="54" t="s">
        <v>253</v>
      </c>
      <c r="G39" s="54" t="s">
        <v>254</v>
      </c>
      <c r="H39" s="47" t="s">
        <v>36</v>
      </c>
      <c r="I39" s="54" t="s">
        <v>255</v>
      </c>
      <c r="J39" s="52"/>
      <c r="K39" s="82">
        <v>44774</v>
      </c>
      <c r="L39" s="82">
        <v>44834</v>
      </c>
      <c r="M39" s="84">
        <v>0</v>
      </c>
      <c r="N39" s="84">
        <v>0</v>
      </c>
      <c r="O39" s="84">
        <v>1</v>
      </c>
      <c r="P39" s="56">
        <v>0</v>
      </c>
      <c r="Q39" s="52" t="s">
        <v>256</v>
      </c>
      <c r="R39" s="51">
        <v>0</v>
      </c>
      <c r="S39" s="52" t="s">
        <v>257</v>
      </c>
    </row>
    <row r="40" spans="1:19" s="53" customFormat="1" ht="222" customHeight="1">
      <c r="A40" s="44">
        <v>37</v>
      </c>
      <c r="B40" s="45" t="s">
        <v>228</v>
      </c>
      <c r="C40" s="46" t="s">
        <v>229</v>
      </c>
      <c r="D40" s="54" t="s">
        <v>258</v>
      </c>
      <c r="E40" s="54" t="s">
        <v>75</v>
      </c>
      <c r="F40" s="54" t="s">
        <v>259</v>
      </c>
      <c r="G40" s="54" t="s">
        <v>260</v>
      </c>
      <c r="H40" s="47" t="s">
        <v>36</v>
      </c>
      <c r="I40" s="54" t="s">
        <v>261</v>
      </c>
      <c r="J40" s="52"/>
      <c r="K40" s="82">
        <v>44621</v>
      </c>
      <c r="L40" s="82">
        <v>44803</v>
      </c>
      <c r="M40" s="84">
        <v>0</v>
      </c>
      <c r="N40" s="84">
        <v>1</v>
      </c>
      <c r="O40" s="84">
        <v>0</v>
      </c>
      <c r="P40" s="56" t="s">
        <v>262</v>
      </c>
      <c r="Q40" s="52" t="s">
        <v>263</v>
      </c>
      <c r="R40" s="51">
        <v>0</v>
      </c>
      <c r="S40" s="52" t="s">
        <v>264</v>
      </c>
    </row>
    <row r="41" spans="1:19" s="53" customFormat="1" ht="109.15" customHeight="1">
      <c r="A41" s="44">
        <v>38</v>
      </c>
      <c r="B41" s="45" t="s">
        <v>228</v>
      </c>
      <c r="C41" s="76" t="s">
        <v>229</v>
      </c>
      <c r="D41" s="52" t="s">
        <v>265</v>
      </c>
      <c r="E41" s="54" t="s">
        <v>266</v>
      </c>
      <c r="F41" s="54" t="s">
        <v>267</v>
      </c>
      <c r="G41" s="54" t="s">
        <v>268</v>
      </c>
      <c r="H41" s="47" t="s">
        <v>36</v>
      </c>
      <c r="I41" s="54" t="s">
        <v>269</v>
      </c>
      <c r="J41" s="52"/>
      <c r="K41" s="70" t="s">
        <v>270</v>
      </c>
      <c r="L41" s="70" t="s">
        <v>271</v>
      </c>
      <c r="M41" s="56">
        <v>1</v>
      </c>
      <c r="N41" s="56">
        <v>2</v>
      </c>
      <c r="O41" s="56">
        <v>1</v>
      </c>
      <c r="P41" s="56">
        <v>1</v>
      </c>
      <c r="Q41" s="52" t="s">
        <v>272</v>
      </c>
      <c r="R41" s="51">
        <v>0.33</v>
      </c>
      <c r="S41" s="52" t="s">
        <v>273</v>
      </c>
    </row>
    <row r="42" spans="1:19" s="53" customFormat="1" ht="81" customHeight="1">
      <c r="A42" s="85">
        <v>39</v>
      </c>
      <c r="B42" s="86" t="s">
        <v>228</v>
      </c>
      <c r="C42" s="87" t="s">
        <v>229</v>
      </c>
      <c r="D42" s="88" t="s">
        <v>274</v>
      </c>
      <c r="E42" s="88" t="s">
        <v>82</v>
      </c>
      <c r="F42" s="88" t="s">
        <v>275</v>
      </c>
      <c r="G42" s="88" t="s">
        <v>276</v>
      </c>
      <c r="H42" s="88" t="s">
        <v>36</v>
      </c>
      <c r="I42" s="88" t="s">
        <v>277</v>
      </c>
      <c r="J42" s="88"/>
      <c r="K42" s="89">
        <v>44562</v>
      </c>
      <c r="L42" s="89">
        <v>44895</v>
      </c>
      <c r="M42" s="90">
        <v>0</v>
      </c>
      <c r="N42" s="90">
        <v>0</v>
      </c>
      <c r="O42" s="90">
        <v>1</v>
      </c>
      <c r="P42" s="90">
        <v>0</v>
      </c>
      <c r="Q42" s="88" t="s">
        <v>278</v>
      </c>
      <c r="R42" s="91">
        <v>0.15</v>
      </c>
      <c r="S42" s="88" t="s">
        <v>279</v>
      </c>
    </row>
    <row r="43" spans="1:19" s="53" customFormat="1" ht="129.75" customHeight="1">
      <c r="A43" s="92">
        <v>40</v>
      </c>
      <c r="B43" s="93" t="s">
        <v>228</v>
      </c>
      <c r="C43" s="71" t="s">
        <v>229</v>
      </c>
      <c r="D43" s="94" t="s">
        <v>280</v>
      </c>
      <c r="E43" s="94" t="s">
        <v>82</v>
      </c>
      <c r="F43" s="95" t="s">
        <v>281</v>
      </c>
      <c r="G43" s="95" t="s">
        <v>282</v>
      </c>
      <c r="H43" s="88" t="s">
        <v>36</v>
      </c>
      <c r="I43" s="94" t="s">
        <v>283</v>
      </c>
      <c r="J43" s="94"/>
      <c r="K43" s="96">
        <v>44562</v>
      </c>
      <c r="L43" s="96">
        <v>44895</v>
      </c>
      <c r="M43" s="97">
        <v>2</v>
      </c>
      <c r="N43" s="97">
        <v>1</v>
      </c>
      <c r="O43" s="97">
        <v>0</v>
      </c>
      <c r="P43" s="97">
        <v>2</v>
      </c>
      <c r="Q43" s="94" t="s">
        <v>284</v>
      </c>
      <c r="R43" s="98">
        <v>0.66</v>
      </c>
      <c r="S43" s="94" t="s">
        <v>285</v>
      </c>
    </row>
    <row r="44" spans="1:19" s="53" customFormat="1" ht="81" customHeight="1">
      <c r="A44" s="44">
        <v>41</v>
      </c>
      <c r="B44" s="45" t="s">
        <v>228</v>
      </c>
      <c r="C44" s="46" t="s">
        <v>229</v>
      </c>
      <c r="D44" s="52" t="s">
        <v>286</v>
      </c>
      <c r="E44" s="52" t="s">
        <v>82</v>
      </c>
      <c r="F44" s="52" t="s">
        <v>287</v>
      </c>
      <c r="G44" s="52" t="s">
        <v>288</v>
      </c>
      <c r="H44" s="47" t="s">
        <v>36</v>
      </c>
      <c r="I44" s="52" t="s">
        <v>289</v>
      </c>
      <c r="J44" s="52"/>
      <c r="K44" s="55">
        <v>44562</v>
      </c>
      <c r="L44" s="55">
        <v>44742</v>
      </c>
      <c r="M44" s="56">
        <v>0</v>
      </c>
      <c r="N44" s="56">
        <v>1</v>
      </c>
      <c r="O44" s="56">
        <v>0</v>
      </c>
      <c r="P44" s="56">
        <v>0</v>
      </c>
      <c r="Q44" s="52" t="s">
        <v>290</v>
      </c>
      <c r="R44" s="98">
        <v>0</v>
      </c>
      <c r="S44" s="94" t="s">
        <v>291</v>
      </c>
    </row>
    <row r="45" spans="1:19" s="53" customFormat="1" ht="306.75" customHeight="1">
      <c r="A45" s="44">
        <v>42</v>
      </c>
      <c r="B45" s="45" t="s">
        <v>228</v>
      </c>
      <c r="C45" s="46" t="s">
        <v>229</v>
      </c>
      <c r="D45" s="52" t="s">
        <v>292</v>
      </c>
      <c r="E45" s="52" t="s">
        <v>293</v>
      </c>
      <c r="F45" s="52" t="s">
        <v>294</v>
      </c>
      <c r="G45" s="52" t="s">
        <v>295</v>
      </c>
      <c r="H45" s="47" t="s">
        <v>36</v>
      </c>
      <c r="I45" s="52" t="s">
        <v>296</v>
      </c>
      <c r="J45" s="52"/>
      <c r="K45" s="55">
        <v>44593</v>
      </c>
      <c r="L45" s="55">
        <v>44915</v>
      </c>
      <c r="M45" s="56">
        <v>0</v>
      </c>
      <c r="N45" s="56">
        <v>0</v>
      </c>
      <c r="O45" s="56">
        <v>1</v>
      </c>
      <c r="P45" s="56">
        <v>0</v>
      </c>
      <c r="Q45" s="52" t="s">
        <v>297</v>
      </c>
      <c r="R45" s="51">
        <v>0.25</v>
      </c>
      <c r="S45" s="52" t="s">
        <v>714</v>
      </c>
    </row>
    <row r="46" spans="1:19" s="53" customFormat="1" ht="405" customHeight="1">
      <c r="A46" s="44">
        <v>43</v>
      </c>
      <c r="B46" s="45" t="s">
        <v>228</v>
      </c>
      <c r="C46" s="99" t="s">
        <v>229</v>
      </c>
      <c r="D46" s="100" t="s">
        <v>298</v>
      </c>
      <c r="E46" s="81" t="s">
        <v>299</v>
      </c>
      <c r="F46" s="100" t="s">
        <v>300</v>
      </c>
      <c r="G46" s="100" t="s">
        <v>301</v>
      </c>
      <c r="H46" s="47" t="s">
        <v>36</v>
      </c>
      <c r="I46" s="101" t="s">
        <v>302</v>
      </c>
      <c r="J46" s="102"/>
      <c r="K46" s="56"/>
      <c r="L46" s="56"/>
      <c r="M46" s="51">
        <v>0.3</v>
      </c>
      <c r="N46" s="51">
        <v>0.45</v>
      </c>
      <c r="O46" s="51">
        <v>0.25</v>
      </c>
      <c r="P46" s="51">
        <v>0.4</v>
      </c>
      <c r="Q46" s="52" t="s">
        <v>303</v>
      </c>
      <c r="R46" s="74">
        <v>0.33329999999999999</v>
      </c>
      <c r="S46" s="58" t="s">
        <v>304</v>
      </c>
    </row>
    <row r="47" spans="1:19" s="53" customFormat="1" ht="403.5" customHeight="1">
      <c r="A47" s="44">
        <v>44</v>
      </c>
      <c r="B47" s="45" t="s">
        <v>228</v>
      </c>
      <c r="C47" s="99" t="s">
        <v>229</v>
      </c>
      <c r="D47" s="100" t="s">
        <v>305</v>
      </c>
      <c r="E47" s="81" t="s">
        <v>299</v>
      </c>
      <c r="F47" s="100" t="s">
        <v>306</v>
      </c>
      <c r="G47" s="100" t="s">
        <v>307</v>
      </c>
      <c r="H47" s="47" t="s">
        <v>36</v>
      </c>
      <c r="I47" s="103" t="s">
        <v>308</v>
      </c>
      <c r="J47" s="102"/>
      <c r="K47" s="56"/>
      <c r="L47" s="56"/>
      <c r="M47" s="51">
        <v>0.3</v>
      </c>
      <c r="N47" s="51">
        <v>0.45</v>
      </c>
      <c r="O47" s="51">
        <v>0.25</v>
      </c>
      <c r="P47" s="51">
        <v>0.4</v>
      </c>
      <c r="Q47" s="52" t="s">
        <v>309</v>
      </c>
      <c r="R47" s="78">
        <v>0.33329999999999999</v>
      </c>
      <c r="S47" s="52" t="s">
        <v>310</v>
      </c>
    </row>
    <row r="48" spans="1:19" s="53" customFormat="1" ht="96.75" customHeight="1">
      <c r="A48" s="44">
        <v>45</v>
      </c>
      <c r="B48" s="45" t="s">
        <v>228</v>
      </c>
      <c r="C48" s="104" t="s">
        <v>229</v>
      </c>
      <c r="D48" s="52" t="s">
        <v>713</v>
      </c>
      <c r="E48" s="54" t="s">
        <v>311</v>
      </c>
      <c r="F48" s="52" t="s">
        <v>312</v>
      </c>
      <c r="G48" s="100" t="s">
        <v>313</v>
      </c>
      <c r="H48" s="47" t="s">
        <v>36</v>
      </c>
      <c r="I48" s="54" t="s">
        <v>314</v>
      </c>
      <c r="J48" s="102"/>
      <c r="K48" s="105">
        <v>44713</v>
      </c>
      <c r="L48" s="105">
        <v>44926</v>
      </c>
      <c r="M48" s="56">
        <v>0</v>
      </c>
      <c r="N48" s="56">
        <v>0</v>
      </c>
      <c r="O48" s="56">
        <v>1</v>
      </c>
      <c r="P48" s="56">
        <v>0</v>
      </c>
      <c r="Q48" s="52" t="s">
        <v>88</v>
      </c>
      <c r="R48" s="66">
        <v>0</v>
      </c>
      <c r="S48" s="52" t="s">
        <v>315</v>
      </c>
    </row>
    <row r="49" spans="1:19" s="53" customFormat="1" ht="181.9" customHeight="1">
      <c r="A49" s="44">
        <v>46</v>
      </c>
      <c r="B49" s="45" t="s">
        <v>228</v>
      </c>
      <c r="C49" s="76" t="s">
        <v>316</v>
      </c>
      <c r="D49" s="52" t="s">
        <v>317</v>
      </c>
      <c r="E49" s="52" t="s">
        <v>172</v>
      </c>
      <c r="F49" s="54" t="s">
        <v>318</v>
      </c>
      <c r="G49" s="54" t="s">
        <v>319</v>
      </c>
      <c r="H49" s="47" t="s">
        <v>36</v>
      </c>
      <c r="I49" s="52" t="s">
        <v>320</v>
      </c>
      <c r="J49" s="52"/>
      <c r="K49" s="63">
        <v>44562</v>
      </c>
      <c r="L49" s="55">
        <v>44915</v>
      </c>
      <c r="M49" s="56">
        <v>4</v>
      </c>
      <c r="N49" s="56">
        <v>4</v>
      </c>
      <c r="O49" s="56">
        <v>4</v>
      </c>
      <c r="P49" s="56">
        <v>4</v>
      </c>
      <c r="Q49" s="52" t="s">
        <v>321</v>
      </c>
      <c r="R49" s="78">
        <v>0.33300000000000002</v>
      </c>
      <c r="S49" s="52" t="s">
        <v>322</v>
      </c>
    </row>
    <row r="50" spans="1:19" s="53" customFormat="1" ht="214.5" customHeight="1">
      <c r="A50" s="44">
        <v>47</v>
      </c>
      <c r="B50" s="45" t="s">
        <v>228</v>
      </c>
      <c r="C50" s="71" t="s">
        <v>316</v>
      </c>
      <c r="D50" s="52" t="s">
        <v>323</v>
      </c>
      <c r="E50" s="52" t="s">
        <v>324</v>
      </c>
      <c r="F50" s="54" t="s">
        <v>325</v>
      </c>
      <c r="G50" s="54" t="s">
        <v>326</v>
      </c>
      <c r="H50" s="47" t="s">
        <v>36</v>
      </c>
      <c r="I50" s="52" t="s">
        <v>168</v>
      </c>
      <c r="J50" s="52"/>
      <c r="K50" s="63">
        <v>44562</v>
      </c>
      <c r="L50" s="55">
        <v>44915</v>
      </c>
      <c r="M50" s="56">
        <v>1</v>
      </c>
      <c r="N50" s="56">
        <v>1</v>
      </c>
      <c r="O50" s="56">
        <v>1</v>
      </c>
      <c r="P50" s="56">
        <v>1</v>
      </c>
      <c r="Q50" s="52" t="s">
        <v>327</v>
      </c>
      <c r="R50" s="78">
        <v>0.33329999999999999</v>
      </c>
      <c r="S50" s="52" t="s">
        <v>712</v>
      </c>
    </row>
    <row r="51" spans="1:19" s="53" customFormat="1" ht="141.75" customHeight="1">
      <c r="A51" s="44">
        <v>48</v>
      </c>
      <c r="B51" s="45" t="s">
        <v>228</v>
      </c>
      <c r="C51" s="46" t="s">
        <v>328</v>
      </c>
      <c r="D51" s="52" t="s">
        <v>329</v>
      </c>
      <c r="E51" s="52" t="s">
        <v>330</v>
      </c>
      <c r="F51" s="52" t="s">
        <v>331</v>
      </c>
      <c r="G51" s="52" t="s">
        <v>332</v>
      </c>
      <c r="H51" s="47" t="s">
        <v>36</v>
      </c>
      <c r="I51" s="52" t="s">
        <v>333</v>
      </c>
      <c r="J51" s="52"/>
      <c r="K51" s="63">
        <v>44562</v>
      </c>
      <c r="L51" s="55">
        <v>44915</v>
      </c>
      <c r="M51" s="56">
        <v>0</v>
      </c>
      <c r="N51" s="56">
        <v>0</v>
      </c>
      <c r="O51" s="56">
        <v>2</v>
      </c>
      <c r="P51" s="51">
        <v>0.87</v>
      </c>
      <c r="Q51" s="52" t="s">
        <v>334</v>
      </c>
      <c r="R51" s="51">
        <v>0.87</v>
      </c>
      <c r="S51" s="52" t="s">
        <v>711</v>
      </c>
    </row>
    <row r="52" spans="1:19" s="53" customFormat="1" ht="78.75" customHeight="1">
      <c r="A52" s="44">
        <v>49</v>
      </c>
      <c r="B52" s="45" t="s">
        <v>228</v>
      </c>
      <c r="C52" s="46" t="s">
        <v>328</v>
      </c>
      <c r="D52" s="52" t="s">
        <v>335</v>
      </c>
      <c r="E52" s="52" t="s">
        <v>75</v>
      </c>
      <c r="F52" s="52" t="s">
        <v>336</v>
      </c>
      <c r="G52" s="52" t="s">
        <v>337</v>
      </c>
      <c r="H52" s="47" t="s">
        <v>36</v>
      </c>
      <c r="I52" s="52" t="s">
        <v>333</v>
      </c>
      <c r="J52" s="52"/>
      <c r="K52" s="63">
        <v>44562</v>
      </c>
      <c r="L52" s="55">
        <v>44915</v>
      </c>
      <c r="M52" s="56">
        <v>0</v>
      </c>
      <c r="N52" s="56">
        <v>0</v>
      </c>
      <c r="O52" s="56">
        <v>1</v>
      </c>
      <c r="P52" s="56">
        <v>0</v>
      </c>
      <c r="Q52" s="52" t="s">
        <v>338</v>
      </c>
      <c r="R52" s="51">
        <v>0</v>
      </c>
      <c r="S52" s="52" t="s">
        <v>339</v>
      </c>
    </row>
    <row r="53" spans="1:19" s="53" customFormat="1" ht="78" customHeight="1">
      <c r="A53" s="44">
        <v>50</v>
      </c>
      <c r="B53" s="45" t="s">
        <v>228</v>
      </c>
      <c r="C53" s="46" t="s">
        <v>328</v>
      </c>
      <c r="D53" s="52" t="s">
        <v>340</v>
      </c>
      <c r="E53" s="52" t="s">
        <v>341</v>
      </c>
      <c r="F53" s="47" t="s">
        <v>342</v>
      </c>
      <c r="G53" s="52" t="s">
        <v>343</v>
      </c>
      <c r="H53" s="47" t="s">
        <v>36</v>
      </c>
      <c r="I53" s="47" t="s">
        <v>344</v>
      </c>
      <c r="J53" s="52"/>
      <c r="K53" s="63" t="s">
        <v>345</v>
      </c>
      <c r="L53" s="55">
        <v>44926</v>
      </c>
      <c r="M53" s="70" t="s">
        <v>346</v>
      </c>
      <c r="N53" s="70" t="s">
        <v>347</v>
      </c>
      <c r="O53" s="70" t="s">
        <v>348</v>
      </c>
      <c r="P53" s="56">
        <v>1</v>
      </c>
      <c r="Q53" s="52" t="s">
        <v>349</v>
      </c>
      <c r="R53" s="66">
        <v>1</v>
      </c>
      <c r="S53" s="52" t="s">
        <v>350</v>
      </c>
    </row>
    <row r="54" spans="1:19" s="53" customFormat="1" ht="233.25" customHeight="1">
      <c r="A54" s="44">
        <v>51</v>
      </c>
      <c r="B54" s="45" t="s">
        <v>228</v>
      </c>
      <c r="C54" s="46" t="s">
        <v>328</v>
      </c>
      <c r="D54" s="47" t="s">
        <v>351</v>
      </c>
      <c r="E54" s="52" t="s">
        <v>341</v>
      </c>
      <c r="F54" s="47" t="s">
        <v>352</v>
      </c>
      <c r="G54" s="47" t="s">
        <v>353</v>
      </c>
      <c r="H54" s="47" t="s">
        <v>36</v>
      </c>
      <c r="I54" s="47" t="s">
        <v>354</v>
      </c>
      <c r="J54" s="48">
        <v>44562</v>
      </c>
      <c r="K54" s="49">
        <v>44562</v>
      </c>
      <c r="L54" s="49">
        <v>44926</v>
      </c>
      <c r="M54" s="59">
        <v>1</v>
      </c>
      <c r="N54" s="70">
        <v>0</v>
      </c>
      <c r="O54" s="70">
        <v>1</v>
      </c>
      <c r="P54" s="56">
        <v>1</v>
      </c>
      <c r="Q54" s="52" t="s">
        <v>355</v>
      </c>
      <c r="R54" s="66">
        <v>0</v>
      </c>
      <c r="S54" s="52" t="s">
        <v>356</v>
      </c>
    </row>
    <row r="55" spans="1:19" s="53" customFormat="1" ht="206.25" customHeight="1">
      <c r="A55" s="44">
        <v>52</v>
      </c>
      <c r="B55" s="45" t="s">
        <v>228</v>
      </c>
      <c r="C55" s="46" t="s">
        <v>328</v>
      </c>
      <c r="D55" s="52" t="s">
        <v>357</v>
      </c>
      <c r="E55" s="52" t="s">
        <v>46</v>
      </c>
      <c r="F55" s="52" t="s">
        <v>358</v>
      </c>
      <c r="G55" s="52" t="s">
        <v>359</v>
      </c>
      <c r="H55" s="47" t="s">
        <v>36</v>
      </c>
      <c r="I55" s="52" t="s">
        <v>360</v>
      </c>
      <c r="J55" s="48"/>
      <c r="K55" s="49">
        <v>44562</v>
      </c>
      <c r="L55" s="49">
        <v>44804</v>
      </c>
      <c r="M55" s="59">
        <v>0</v>
      </c>
      <c r="N55" s="70">
        <v>1</v>
      </c>
      <c r="O55" s="70">
        <v>0</v>
      </c>
      <c r="P55" s="51">
        <v>0.87</v>
      </c>
      <c r="Q55" s="52" t="s">
        <v>361</v>
      </c>
      <c r="R55" s="51">
        <v>0.87</v>
      </c>
      <c r="S55" s="52" t="s">
        <v>710</v>
      </c>
    </row>
    <row r="56" spans="1:19" s="53" customFormat="1" ht="60.75" customHeight="1">
      <c r="A56" s="44">
        <v>53</v>
      </c>
      <c r="B56" s="45" t="s">
        <v>228</v>
      </c>
      <c r="C56" s="76" t="s">
        <v>362</v>
      </c>
      <c r="D56" s="47" t="s">
        <v>363</v>
      </c>
      <c r="E56" s="54" t="s">
        <v>97</v>
      </c>
      <c r="F56" s="47" t="s">
        <v>364</v>
      </c>
      <c r="G56" s="47" t="s">
        <v>365</v>
      </c>
      <c r="H56" s="47" t="s">
        <v>36</v>
      </c>
      <c r="I56" s="52" t="s">
        <v>366</v>
      </c>
      <c r="J56" s="48">
        <v>44562</v>
      </c>
      <c r="K56" s="63">
        <v>44562</v>
      </c>
      <c r="L56" s="63">
        <v>44915</v>
      </c>
      <c r="M56" s="59">
        <v>0</v>
      </c>
      <c r="N56" s="59">
        <v>1</v>
      </c>
      <c r="O56" s="56">
        <v>1</v>
      </c>
      <c r="P56" s="56">
        <v>0</v>
      </c>
      <c r="Q56" s="52" t="s">
        <v>65</v>
      </c>
      <c r="R56" s="66">
        <v>0</v>
      </c>
      <c r="S56" s="52" t="s">
        <v>367</v>
      </c>
    </row>
    <row r="57" spans="1:19" s="53" customFormat="1" ht="162.75" customHeight="1">
      <c r="A57" s="44">
        <v>54</v>
      </c>
      <c r="B57" s="45" t="s">
        <v>228</v>
      </c>
      <c r="C57" s="106" t="s">
        <v>368</v>
      </c>
      <c r="D57" s="100" t="s">
        <v>369</v>
      </c>
      <c r="E57" s="81" t="s">
        <v>172</v>
      </c>
      <c r="F57" s="81" t="s">
        <v>370</v>
      </c>
      <c r="G57" s="81" t="s">
        <v>371</v>
      </c>
      <c r="H57" s="47" t="s">
        <v>36</v>
      </c>
      <c r="I57" s="81" t="s">
        <v>372</v>
      </c>
      <c r="J57" s="80">
        <v>44562</v>
      </c>
      <c r="K57" s="49">
        <v>44562</v>
      </c>
      <c r="L57" s="49">
        <v>44926</v>
      </c>
      <c r="M57" s="59">
        <v>2</v>
      </c>
      <c r="N57" s="59">
        <v>1</v>
      </c>
      <c r="O57" s="59">
        <v>1</v>
      </c>
      <c r="P57" s="56">
        <v>0</v>
      </c>
      <c r="Q57" s="52" t="s">
        <v>373</v>
      </c>
      <c r="R57" s="51">
        <v>0</v>
      </c>
      <c r="S57" s="52" t="s">
        <v>709</v>
      </c>
    </row>
    <row r="58" spans="1:19" s="53" customFormat="1" ht="81.75" customHeight="1">
      <c r="A58" s="44">
        <v>55</v>
      </c>
      <c r="B58" s="45" t="s">
        <v>374</v>
      </c>
      <c r="C58" s="46" t="s">
        <v>375</v>
      </c>
      <c r="D58" s="52" t="s">
        <v>376</v>
      </c>
      <c r="E58" s="52" t="s">
        <v>97</v>
      </c>
      <c r="F58" s="52" t="s">
        <v>377</v>
      </c>
      <c r="G58" s="47" t="s">
        <v>378</v>
      </c>
      <c r="H58" s="47" t="s">
        <v>36</v>
      </c>
      <c r="I58" s="52" t="s">
        <v>379</v>
      </c>
      <c r="J58" s="54"/>
      <c r="K58" s="63">
        <v>44562</v>
      </c>
      <c r="L58" s="55">
        <v>44650</v>
      </c>
      <c r="M58" s="107">
        <v>1</v>
      </c>
      <c r="N58" s="56">
        <v>0</v>
      </c>
      <c r="O58" s="56">
        <v>0</v>
      </c>
      <c r="P58" s="56">
        <v>0.5</v>
      </c>
      <c r="Q58" s="52" t="s">
        <v>380</v>
      </c>
      <c r="R58" s="66">
        <v>0.5</v>
      </c>
      <c r="S58" s="52" t="s">
        <v>381</v>
      </c>
    </row>
    <row r="59" spans="1:19" s="53" customFormat="1" ht="148.5" customHeight="1">
      <c r="A59" s="44">
        <v>56</v>
      </c>
      <c r="B59" s="45" t="s">
        <v>374</v>
      </c>
      <c r="C59" s="76" t="s">
        <v>375</v>
      </c>
      <c r="D59" s="52" t="s">
        <v>382</v>
      </c>
      <c r="E59" s="52" t="s">
        <v>383</v>
      </c>
      <c r="F59" s="52" t="s">
        <v>384</v>
      </c>
      <c r="G59" s="47" t="s">
        <v>385</v>
      </c>
      <c r="H59" s="47" t="s">
        <v>28</v>
      </c>
      <c r="I59" s="52" t="s">
        <v>386</v>
      </c>
      <c r="J59" s="54"/>
      <c r="K59" s="63">
        <v>44593</v>
      </c>
      <c r="L59" s="55">
        <v>44650</v>
      </c>
      <c r="M59" s="51">
        <v>1</v>
      </c>
      <c r="N59" s="56">
        <v>0</v>
      </c>
      <c r="O59" s="56">
        <v>0</v>
      </c>
      <c r="P59" s="51"/>
      <c r="Q59" s="52"/>
      <c r="R59" s="66">
        <v>0.5</v>
      </c>
      <c r="S59" s="52" t="s">
        <v>708</v>
      </c>
    </row>
    <row r="60" spans="1:19" s="53" customFormat="1" ht="80.25" customHeight="1">
      <c r="A60" s="44">
        <v>57</v>
      </c>
      <c r="B60" s="45" t="s">
        <v>374</v>
      </c>
      <c r="C60" s="76" t="s">
        <v>375</v>
      </c>
      <c r="D60" s="52" t="s">
        <v>387</v>
      </c>
      <c r="E60" s="52" t="s">
        <v>388</v>
      </c>
      <c r="F60" s="52" t="s">
        <v>389</v>
      </c>
      <c r="G60" s="47" t="s">
        <v>390</v>
      </c>
      <c r="H60" s="47" t="s">
        <v>28</v>
      </c>
      <c r="I60" s="52" t="s">
        <v>391</v>
      </c>
      <c r="J60" s="54"/>
      <c r="K60" s="108">
        <v>44593</v>
      </c>
      <c r="L60" s="109">
        <v>44681</v>
      </c>
      <c r="M60" s="51">
        <v>0</v>
      </c>
      <c r="N60" s="51">
        <v>1</v>
      </c>
      <c r="O60" s="56">
        <v>0</v>
      </c>
      <c r="P60" s="56">
        <v>0</v>
      </c>
      <c r="Q60" s="52" t="s">
        <v>392</v>
      </c>
      <c r="R60" s="66">
        <v>0</v>
      </c>
      <c r="S60" s="52" t="s">
        <v>393</v>
      </c>
    </row>
    <row r="61" spans="1:19" s="53" customFormat="1" ht="114" customHeight="1">
      <c r="A61" s="44">
        <v>58</v>
      </c>
      <c r="B61" s="45" t="s">
        <v>374</v>
      </c>
      <c r="C61" s="76" t="s">
        <v>394</v>
      </c>
      <c r="D61" s="52" t="s">
        <v>395</v>
      </c>
      <c r="E61" s="52" t="s">
        <v>383</v>
      </c>
      <c r="F61" s="52" t="s">
        <v>396</v>
      </c>
      <c r="G61" s="52" t="s">
        <v>397</v>
      </c>
      <c r="H61" s="47" t="s">
        <v>36</v>
      </c>
      <c r="I61" s="52" t="s">
        <v>398</v>
      </c>
      <c r="J61" s="54"/>
      <c r="K61" s="63">
        <v>44593</v>
      </c>
      <c r="L61" s="55">
        <v>44316</v>
      </c>
      <c r="M61" s="56">
        <v>1</v>
      </c>
      <c r="N61" s="56">
        <v>0</v>
      </c>
      <c r="O61" s="56">
        <v>0</v>
      </c>
      <c r="P61" s="56"/>
      <c r="Q61" s="52"/>
      <c r="R61" s="66">
        <v>0</v>
      </c>
      <c r="S61" s="52" t="s">
        <v>399</v>
      </c>
    </row>
    <row r="62" spans="1:19" s="53" customFormat="1" ht="76.150000000000006" customHeight="1">
      <c r="A62" s="44">
        <v>59</v>
      </c>
      <c r="B62" s="45" t="s">
        <v>374</v>
      </c>
      <c r="C62" s="76" t="s">
        <v>400</v>
      </c>
      <c r="D62" s="52" t="s">
        <v>401</v>
      </c>
      <c r="E62" s="52" t="s">
        <v>383</v>
      </c>
      <c r="F62" s="52" t="s">
        <v>402</v>
      </c>
      <c r="G62" s="52" t="s">
        <v>403</v>
      </c>
      <c r="H62" s="47" t="s">
        <v>36</v>
      </c>
      <c r="I62" s="52" t="s">
        <v>404</v>
      </c>
      <c r="J62" s="54"/>
      <c r="K62" s="63" t="s">
        <v>405</v>
      </c>
      <c r="L62" s="55" t="s">
        <v>406</v>
      </c>
      <c r="M62" s="56">
        <v>1</v>
      </c>
      <c r="N62" s="56">
        <v>1</v>
      </c>
      <c r="O62" s="56">
        <v>0</v>
      </c>
      <c r="P62" s="56"/>
      <c r="Q62" s="52"/>
      <c r="R62" s="66">
        <v>1</v>
      </c>
      <c r="S62" s="52" t="s">
        <v>407</v>
      </c>
    </row>
    <row r="63" spans="1:19" s="53" customFormat="1" ht="45.75" customHeight="1">
      <c r="A63" s="44">
        <v>60</v>
      </c>
      <c r="B63" s="45" t="s">
        <v>374</v>
      </c>
      <c r="C63" s="76" t="s">
        <v>400</v>
      </c>
      <c r="D63" s="52" t="s">
        <v>408</v>
      </c>
      <c r="E63" s="52" t="s">
        <v>409</v>
      </c>
      <c r="F63" s="52" t="s">
        <v>410</v>
      </c>
      <c r="G63" s="52" t="s">
        <v>411</v>
      </c>
      <c r="H63" s="47" t="s">
        <v>36</v>
      </c>
      <c r="I63" s="52" t="s">
        <v>412</v>
      </c>
      <c r="J63" s="54"/>
      <c r="K63" s="63">
        <v>44593</v>
      </c>
      <c r="L63" s="55">
        <v>44864</v>
      </c>
      <c r="M63" s="56">
        <v>0</v>
      </c>
      <c r="N63" s="56">
        <v>0</v>
      </c>
      <c r="O63" s="56">
        <v>1</v>
      </c>
      <c r="P63" s="56">
        <v>0</v>
      </c>
      <c r="Q63" s="52" t="s">
        <v>203</v>
      </c>
      <c r="R63" s="66">
        <v>0</v>
      </c>
      <c r="S63" s="52" t="s">
        <v>413</v>
      </c>
    </row>
    <row r="64" spans="1:19" s="53" customFormat="1" ht="78" customHeight="1">
      <c r="A64" s="44">
        <v>61</v>
      </c>
      <c r="B64" s="45" t="s">
        <v>374</v>
      </c>
      <c r="C64" s="76" t="s">
        <v>414</v>
      </c>
      <c r="D64" s="52" t="s">
        <v>415</v>
      </c>
      <c r="E64" s="52" t="s">
        <v>383</v>
      </c>
      <c r="F64" s="52" t="s">
        <v>416</v>
      </c>
      <c r="G64" s="52" t="s">
        <v>417</v>
      </c>
      <c r="H64" s="47" t="s">
        <v>36</v>
      </c>
      <c r="I64" s="52" t="s">
        <v>418</v>
      </c>
      <c r="J64" s="54"/>
      <c r="K64" s="63">
        <v>44696</v>
      </c>
      <c r="L64" s="55">
        <v>44895</v>
      </c>
      <c r="M64" s="56">
        <v>0</v>
      </c>
      <c r="N64" s="56">
        <v>1</v>
      </c>
      <c r="O64" s="56">
        <v>0</v>
      </c>
      <c r="P64" s="56">
        <v>0</v>
      </c>
      <c r="Q64" s="52" t="s">
        <v>419</v>
      </c>
      <c r="R64" s="51">
        <v>0</v>
      </c>
      <c r="S64" s="52" t="s">
        <v>420</v>
      </c>
    </row>
    <row r="65" spans="1:19" s="53" customFormat="1" ht="122.25" customHeight="1">
      <c r="A65" s="44">
        <v>62</v>
      </c>
      <c r="B65" s="45" t="s">
        <v>374</v>
      </c>
      <c r="C65" s="76" t="s">
        <v>414</v>
      </c>
      <c r="D65" s="52" t="s">
        <v>421</v>
      </c>
      <c r="E65" s="52" t="s">
        <v>383</v>
      </c>
      <c r="F65" s="52" t="s">
        <v>422</v>
      </c>
      <c r="G65" s="52" t="s">
        <v>423</v>
      </c>
      <c r="H65" s="47" t="s">
        <v>36</v>
      </c>
      <c r="I65" s="52" t="s">
        <v>424</v>
      </c>
      <c r="J65" s="54"/>
      <c r="K65" s="63">
        <v>44593</v>
      </c>
      <c r="L65" s="55">
        <v>44895</v>
      </c>
      <c r="M65" s="56">
        <v>1</v>
      </c>
      <c r="N65" s="56">
        <v>1</v>
      </c>
      <c r="O65" s="56">
        <v>0</v>
      </c>
      <c r="P65" s="56">
        <v>0.6</v>
      </c>
      <c r="Q65" s="52" t="s">
        <v>425</v>
      </c>
      <c r="R65" s="66">
        <v>0.25</v>
      </c>
      <c r="S65" s="52" t="s">
        <v>426</v>
      </c>
    </row>
    <row r="66" spans="1:19" s="53" customFormat="1" ht="81" customHeight="1">
      <c r="A66" s="44">
        <v>63</v>
      </c>
      <c r="B66" s="45" t="s">
        <v>374</v>
      </c>
      <c r="C66" s="76" t="s">
        <v>414</v>
      </c>
      <c r="D66" s="52" t="s">
        <v>427</v>
      </c>
      <c r="E66" s="52" t="s">
        <v>428</v>
      </c>
      <c r="F66" s="52" t="s">
        <v>429</v>
      </c>
      <c r="G66" s="52" t="s">
        <v>430</v>
      </c>
      <c r="H66" s="52" t="s">
        <v>28</v>
      </c>
      <c r="I66" s="52" t="s">
        <v>431</v>
      </c>
      <c r="J66" s="54"/>
      <c r="K66" s="63">
        <v>44593</v>
      </c>
      <c r="L66" s="55">
        <v>44895</v>
      </c>
      <c r="M66" s="51">
        <v>0</v>
      </c>
      <c r="N66" s="51">
        <v>0</v>
      </c>
      <c r="O66" s="51">
        <v>1</v>
      </c>
      <c r="P66" s="56">
        <v>0</v>
      </c>
      <c r="Q66" s="52" t="s">
        <v>203</v>
      </c>
      <c r="R66" s="66">
        <v>0</v>
      </c>
      <c r="S66" s="52" t="s">
        <v>413</v>
      </c>
    </row>
    <row r="67" spans="1:19" s="53" customFormat="1" ht="81" customHeight="1">
      <c r="A67" s="44">
        <v>64</v>
      </c>
      <c r="B67" s="45" t="s">
        <v>374</v>
      </c>
      <c r="C67" s="76" t="s">
        <v>414</v>
      </c>
      <c r="D67" s="52" t="s">
        <v>432</v>
      </c>
      <c r="E67" s="52" t="s">
        <v>433</v>
      </c>
      <c r="F67" s="52" t="s">
        <v>434</v>
      </c>
      <c r="G67" s="52" t="s">
        <v>435</v>
      </c>
      <c r="H67" s="47" t="s">
        <v>36</v>
      </c>
      <c r="I67" s="52" t="s">
        <v>436</v>
      </c>
      <c r="J67" s="54"/>
      <c r="K67" s="63">
        <v>44562</v>
      </c>
      <c r="L67" s="55">
        <v>44926</v>
      </c>
      <c r="M67" s="56">
        <v>0</v>
      </c>
      <c r="N67" s="56">
        <v>1</v>
      </c>
      <c r="O67" s="56">
        <v>1</v>
      </c>
      <c r="P67" s="56">
        <v>0</v>
      </c>
      <c r="Q67" s="52" t="s">
        <v>214</v>
      </c>
      <c r="R67" s="66">
        <v>0</v>
      </c>
      <c r="S67" s="52" t="s">
        <v>367</v>
      </c>
    </row>
    <row r="68" spans="1:19" s="53" customFormat="1" ht="83.25" customHeight="1">
      <c r="A68" s="44">
        <v>65</v>
      </c>
      <c r="B68" s="45" t="s">
        <v>374</v>
      </c>
      <c r="C68" s="46" t="s">
        <v>437</v>
      </c>
      <c r="D68" s="52" t="s">
        <v>438</v>
      </c>
      <c r="E68" s="52" t="s">
        <v>433</v>
      </c>
      <c r="F68" s="52" t="s">
        <v>439</v>
      </c>
      <c r="G68" s="52" t="s">
        <v>440</v>
      </c>
      <c r="H68" s="47" t="s">
        <v>36</v>
      </c>
      <c r="I68" s="52" t="s">
        <v>441</v>
      </c>
      <c r="J68" s="54"/>
      <c r="K68" s="82">
        <v>44625</v>
      </c>
      <c r="L68" s="63">
        <v>44926</v>
      </c>
      <c r="M68" s="56">
        <v>1</v>
      </c>
      <c r="N68" s="56">
        <v>1</v>
      </c>
      <c r="O68" s="56">
        <v>1</v>
      </c>
      <c r="P68" s="56">
        <v>1</v>
      </c>
      <c r="Q68" s="52" t="s">
        <v>442</v>
      </c>
      <c r="R68" s="66">
        <v>1</v>
      </c>
      <c r="S68" s="52" t="s">
        <v>443</v>
      </c>
    </row>
    <row r="69" spans="1:19" s="53" customFormat="1" ht="21" hidden="1" customHeight="1">
      <c r="B69" s="110"/>
      <c r="R69" s="111"/>
    </row>
    <row r="70" spans="1:19" s="53" customFormat="1" ht="21" hidden="1" customHeight="1">
      <c r="B70" s="110"/>
      <c r="R70" s="111"/>
    </row>
    <row r="71" spans="1:19" s="53" customFormat="1" ht="21" hidden="1" customHeight="1">
      <c r="B71" s="110"/>
      <c r="R71" s="111"/>
    </row>
    <row r="72" spans="1:19" s="53" customFormat="1" ht="21" hidden="1" customHeight="1">
      <c r="B72" s="110"/>
      <c r="R72" s="111"/>
    </row>
    <row r="73" spans="1:19" s="53" customFormat="1" ht="21" hidden="1" customHeight="1">
      <c r="B73" s="110"/>
      <c r="R73" s="111"/>
    </row>
    <row r="74" spans="1:19" s="53" customFormat="1" ht="21" hidden="1" customHeight="1">
      <c r="B74" s="110"/>
      <c r="R74" s="111"/>
    </row>
    <row r="75" spans="1:19" s="53" customFormat="1" ht="21" hidden="1" customHeight="1">
      <c r="B75" s="110"/>
      <c r="R75" s="111"/>
    </row>
    <row r="76" spans="1:19" s="53" customFormat="1" ht="21" hidden="1" customHeight="1">
      <c r="B76" s="110"/>
      <c r="R76" s="111"/>
    </row>
    <row r="77" spans="1:19" s="53" customFormat="1" ht="21" hidden="1" customHeight="1">
      <c r="B77" s="110"/>
      <c r="R77" s="111"/>
    </row>
    <row r="78" spans="1:19" s="53" customFormat="1" ht="21" hidden="1" customHeight="1">
      <c r="B78" s="110"/>
      <c r="R78" s="111"/>
    </row>
    <row r="79" spans="1:19" s="53" customFormat="1" ht="21" hidden="1" customHeight="1">
      <c r="B79" s="110"/>
      <c r="R79" s="111"/>
    </row>
    <row r="80" spans="1:19" s="53" customFormat="1" ht="21" hidden="1" customHeight="1">
      <c r="B80" s="110"/>
      <c r="R80" s="111"/>
    </row>
    <row r="81" spans="2:18" s="53" customFormat="1" ht="21" hidden="1" customHeight="1">
      <c r="B81" s="110"/>
      <c r="R81" s="111"/>
    </row>
    <row r="82" spans="2:18" s="53" customFormat="1" ht="21" hidden="1" customHeight="1">
      <c r="B82" s="110"/>
      <c r="R82" s="111"/>
    </row>
    <row r="83" spans="2:18" s="53" customFormat="1" ht="21" hidden="1" customHeight="1">
      <c r="B83" s="110"/>
      <c r="R83" s="111"/>
    </row>
    <row r="84" spans="2:18" s="53" customFormat="1" ht="21" hidden="1" customHeight="1">
      <c r="B84" s="110"/>
      <c r="R84" s="111"/>
    </row>
    <row r="85" spans="2:18" s="53" customFormat="1" ht="21" hidden="1" customHeight="1">
      <c r="B85" s="110"/>
      <c r="R85" s="111"/>
    </row>
    <row r="86" spans="2:18" s="53" customFormat="1" ht="21" hidden="1" customHeight="1">
      <c r="B86" s="110"/>
      <c r="R86" s="111"/>
    </row>
    <row r="87" spans="2:18" s="53" customFormat="1" ht="21" hidden="1" customHeight="1">
      <c r="B87" s="110"/>
      <c r="R87" s="111"/>
    </row>
    <row r="88" spans="2:18" s="53" customFormat="1" ht="21" hidden="1" customHeight="1">
      <c r="B88" s="110"/>
      <c r="R88" s="111"/>
    </row>
    <row r="89" spans="2:18" s="53" customFormat="1" ht="21" hidden="1" customHeight="1">
      <c r="B89" s="110"/>
      <c r="R89" s="111"/>
    </row>
    <row r="90" spans="2:18" s="53" customFormat="1" ht="21" hidden="1" customHeight="1">
      <c r="B90" s="110"/>
      <c r="R90" s="111"/>
    </row>
    <row r="91" spans="2:18" s="53" customFormat="1" ht="21" hidden="1" customHeight="1">
      <c r="B91" s="110"/>
      <c r="R91" s="111"/>
    </row>
    <row r="92" spans="2:18" s="53" customFormat="1" ht="21" hidden="1" customHeight="1">
      <c r="B92" s="110"/>
      <c r="R92" s="111"/>
    </row>
    <row r="93" spans="2:18" s="53" customFormat="1" ht="21" hidden="1" customHeight="1">
      <c r="B93" s="110"/>
      <c r="R93" s="111"/>
    </row>
    <row r="94" spans="2:18" s="53" customFormat="1" ht="21" hidden="1" customHeight="1">
      <c r="B94" s="110"/>
      <c r="R94" s="111"/>
    </row>
    <row r="95" spans="2:18" s="53" customFormat="1" ht="21" hidden="1" customHeight="1">
      <c r="B95" s="110"/>
      <c r="R95" s="111"/>
    </row>
    <row r="96" spans="2:18" s="53" customFormat="1" ht="21" hidden="1" customHeight="1">
      <c r="B96" s="110"/>
      <c r="R96" s="111"/>
    </row>
    <row r="97" spans="2:18" s="53" customFormat="1" ht="21" hidden="1" customHeight="1">
      <c r="B97" s="110"/>
      <c r="R97" s="111"/>
    </row>
    <row r="98" spans="2:18" s="53" customFormat="1" ht="21" hidden="1" customHeight="1">
      <c r="B98" s="110"/>
      <c r="R98" s="111"/>
    </row>
    <row r="99" spans="2:18" s="53" customFormat="1" ht="21" hidden="1" customHeight="1">
      <c r="B99" s="110"/>
      <c r="R99" s="111"/>
    </row>
    <row r="100" spans="2:18" s="53" customFormat="1" ht="21" hidden="1" customHeight="1">
      <c r="B100" s="110"/>
      <c r="R100" s="111"/>
    </row>
    <row r="101" spans="2:18" s="53" customFormat="1" ht="21" hidden="1" customHeight="1">
      <c r="B101" s="110"/>
      <c r="R101" s="111"/>
    </row>
    <row r="102" spans="2:18" s="53" customFormat="1" ht="21" hidden="1" customHeight="1">
      <c r="B102" s="110"/>
      <c r="R102" s="111"/>
    </row>
    <row r="103" spans="2:18" s="53" customFormat="1" ht="21" hidden="1" customHeight="1">
      <c r="B103" s="110"/>
      <c r="R103" s="111"/>
    </row>
    <row r="104" spans="2:18" s="53" customFormat="1" ht="21" hidden="1" customHeight="1">
      <c r="B104" s="110"/>
      <c r="R104" s="111"/>
    </row>
    <row r="105" spans="2:18" s="53" customFormat="1" ht="21" hidden="1" customHeight="1">
      <c r="B105" s="110"/>
      <c r="R105" s="111"/>
    </row>
    <row r="106" spans="2:18" s="53" customFormat="1" ht="21" hidden="1" customHeight="1">
      <c r="B106" s="110"/>
      <c r="R106" s="111"/>
    </row>
    <row r="107" spans="2:18" s="53" customFormat="1" ht="21" hidden="1" customHeight="1">
      <c r="B107" s="110"/>
      <c r="R107" s="111"/>
    </row>
    <row r="108" spans="2:18" s="53" customFormat="1" ht="21" hidden="1" customHeight="1">
      <c r="B108" s="110"/>
      <c r="R108" s="111"/>
    </row>
    <row r="109" spans="2:18" s="53" customFormat="1" ht="21" hidden="1" customHeight="1">
      <c r="B109" s="110"/>
      <c r="R109" s="111"/>
    </row>
    <row r="110" spans="2:18" s="53" customFormat="1" ht="21" hidden="1" customHeight="1">
      <c r="B110" s="110"/>
      <c r="R110" s="111"/>
    </row>
    <row r="111" spans="2:18" s="53" customFormat="1" ht="21" hidden="1" customHeight="1">
      <c r="B111" s="110"/>
      <c r="R111" s="111"/>
    </row>
    <row r="112" spans="2:18" s="53" customFormat="1" ht="21" hidden="1" customHeight="1">
      <c r="B112" s="110"/>
      <c r="R112" s="111"/>
    </row>
    <row r="113" spans="2:18" s="53" customFormat="1" ht="21" hidden="1" customHeight="1">
      <c r="B113" s="110"/>
      <c r="R113" s="111"/>
    </row>
    <row r="114" spans="2:18" s="53" customFormat="1" ht="21" hidden="1" customHeight="1">
      <c r="B114" s="110"/>
      <c r="R114" s="111"/>
    </row>
    <row r="115" spans="2:18" s="53" customFormat="1" ht="21" hidden="1" customHeight="1">
      <c r="B115" s="110"/>
      <c r="R115" s="111"/>
    </row>
    <row r="116" spans="2:18" s="53" customFormat="1" ht="21" hidden="1" customHeight="1">
      <c r="B116" s="110"/>
      <c r="R116" s="111"/>
    </row>
    <row r="117" spans="2:18" s="53" customFormat="1" ht="21" hidden="1" customHeight="1">
      <c r="B117" s="110"/>
      <c r="R117" s="111"/>
    </row>
    <row r="118" spans="2:18" s="53" customFormat="1" ht="21" hidden="1" customHeight="1">
      <c r="B118" s="110"/>
      <c r="R118" s="111"/>
    </row>
    <row r="119" spans="2:18" s="53" customFormat="1" ht="21" hidden="1" customHeight="1">
      <c r="B119" s="110"/>
      <c r="R119" s="111"/>
    </row>
    <row r="120" spans="2:18" s="53" customFormat="1" ht="21" hidden="1" customHeight="1">
      <c r="B120" s="110"/>
      <c r="R120" s="111"/>
    </row>
    <row r="121" spans="2:18" s="53" customFormat="1" ht="21" hidden="1" customHeight="1">
      <c r="B121" s="110"/>
      <c r="R121" s="111"/>
    </row>
    <row r="122" spans="2:18" ht="60" hidden="1" customHeight="1">
      <c r="K122" s="114"/>
      <c r="L122" s="114"/>
      <c r="M122" s="114"/>
      <c r="N122" s="114"/>
    </row>
    <row r="123" spans="2:18" ht="86.25" hidden="1" customHeight="1">
      <c r="K123" s="114"/>
      <c r="L123" s="114"/>
      <c r="M123" s="114"/>
      <c r="N123" s="114"/>
    </row>
  </sheetData>
  <sheetProtection formatColumns="0" formatRows="0"/>
  <autoFilter ref="A3:AC68" xr:uid="{315F0A85-ED9B-4B94-A1D0-FD34C8A6AC25}"/>
  <mergeCells count="18">
    <mergeCell ref="E2:E3"/>
    <mergeCell ref="F2:F3"/>
    <mergeCell ref="N2:N3"/>
    <mergeCell ref="A1:Q1"/>
    <mergeCell ref="A2:A3"/>
    <mergeCell ref="B2:B3"/>
    <mergeCell ref="C2:C3"/>
    <mergeCell ref="D2:D3"/>
    <mergeCell ref="R1:S1"/>
    <mergeCell ref="O2:O3"/>
    <mergeCell ref="P2:Q2"/>
    <mergeCell ref="R2:S2"/>
    <mergeCell ref="G2:G3"/>
    <mergeCell ref="H2:H3"/>
    <mergeCell ref="I2:I3"/>
    <mergeCell ref="K2:K3"/>
    <mergeCell ref="L2:L3"/>
    <mergeCell ref="M2:M3"/>
  </mergeCells>
  <phoneticPr fontId="7" type="noConversion"/>
  <conditionalFormatting sqref="W27 AC27">
    <cfRule type="containsText" dxfId="11" priority="13" operator="containsText" text="En mora">
      <formula>NOT(ISERROR(SEARCH("En mora",W27)))</formula>
    </cfRule>
    <cfRule type="containsText" dxfId="10" priority="14" operator="containsText" text="Cumplida">
      <formula>NOT(ISERROR(SEARCH("Cumplida",W27)))</formula>
    </cfRule>
    <cfRule type="containsText" dxfId="9" priority="15" operator="containsText" text="No Iniciado">
      <formula>NOT(ISERROR(SEARCH("No Iniciado",W27)))</formula>
    </cfRule>
    <cfRule type="containsText" dxfId="8" priority="16" operator="containsText" text="En Desarrollo">
      <formula>NOT(ISERROR(SEARCH("En Desarrollo",W27)))</formula>
    </cfRule>
  </conditionalFormatting>
  <conditionalFormatting sqref="AC27">
    <cfRule type="containsText" dxfId="7" priority="1" operator="containsText" text="En mora">
      <formula>NOT(ISERROR(SEARCH("En mora",AC27)))</formula>
    </cfRule>
    <cfRule type="containsText" dxfId="6" priority="2" operator="containsText" text="Cumplida">
      <formula>NOT(ISERROR(SEARCH("Cumplida",AC27)))</formula>
    </cfRule>
    <cfRule type="containsText" dxfId="5" priority="3" operator="containsText" text="No Iniciado">
      <formula>NOT(ISERROR(SEARCH("No Iniciado",AC27)))</formula>
    </cfRule>
    <cfRule type="containsText" dxfId="4" priority="4" operator="containsText" text="En Desarrollo">
      <formula>NOT(ISERROR(SEARCH("En Desarrollo",AC27)))</formula>
    </cfRule>
  </conditionalFormatting>
  <conditionalFormatting sqref="W27">
    <cfRule type="containsText" dxfId="3" priority="5" operator="containsText" text="En mora">
      <formula>NOT(ISERROR(SEARCH("En mora",W27)))</formula>
    </cfRule>
    <cfRule type="containsText" dxfId="2" priority="6" operator="containsText" text="Cumplida">
      <formula>NOT(ISERROR(SEARCH("Cumplida",W27)))</formula>
    </cfRule>
    <cfRule type="containsText" dxfId="1" priority="7" operator="containsText" text="No Iniciado">
      <formula>NOT(ISERROR(SEARCH("No Iniciado",W27)))</formula>
    </cfRule>
    <cfRule type="containsText" dxfId="0" priority="8" operator="containsText" text="En Desarrollo">
      <formula>NOT(ISERROR(SEARCH("En Desarrollo",W27)))</formula>
    </cfRule>
  </conditionalFormatting>
  <dataValidations count="6">
    <dataValidation type="date" allowBlank="1" showInputMessage="1" showErrorMessage="1" sqref="K68:L68" xr:uid="{E067BAD9-53C6-4C6B-808C-35D354729559}">
      <formula1>44562</formula1>
      <formula2>44926</formula2>
    </dataValidation>
    <dataValidation allowBlank="1" showInputMessage="1" showErrorMessage="1" promptTitle="Nota:" prompt="Incluir los enlaces a la web, intranet o sharepoint donde se encuentren las evidencias o especificar los entregables, actividades, documentos resultado del avance en el cuatrimestre y que soportan el porcentaje de avance reportado para el periodo." sqref="AA27 U27" xr:uid="{98D59BB7-0347-4925-AB14-DE0BDA345919}"/>
    <dataValidation allowBlank="1" showInputMessage="1" showErrorMessage="1" promptTitle="Nota:" prompt="Descripción cualitativa de los logros alcanzados en el desarrollo de  las actividades, así como las dificultades presentadas, las brechas a superar y acciones para mitigar la brecha o dificultad presentada." sqref="Z27 T27 Q27" xr:uid="{C68D7EFD-7F73-4CC5-BD73-5A4180A7BB58}"/>
    <dataValidation allowBlank="1" showInputMessage="1" showErrorMessage="1" promptTitle="Nota:" prompt="Nombre del servidor que diligencia el reporte." sqref="V27 AB27:AC27" xr:uid="{5459CBB1-C53C-45EF-BCA5-BB11C371DAFA}"/>
    <dataValidation type="list" allowBlank="1" showInputMessage="1" showErrorMessage="1" promptTitle="Nota:" prompt="Seleccione de la lista desplegable" sqref="W27" xr:uid="{80B14469-22C0-49D6-9F06-4C3652C212B7}">
      <formula1>"No Iniciado,En Desarrollo,Cumplida,En mora"</formula1>
    </dataValidation>
    <dataValidation allowBlank="1" showInputMessage="1" showErrorMessage="1" promptTitle="Nota:" prompt="Tenga en cuenta el avance numérico respecto a lo definido en la columna E &quot;Meta/Producto&quot;." sqref="P27 Y27 S27" xr:uid="{DF0A7D85-FE87-4F14-9112-BF694471526A}"/>
  </dataValidation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D5180-500E-4304-9C05-630956FAFFFC}">
  <sheetPr codeName="Hoja1">
    <tabColor theme="5" tint="-0.499984740745262"/>
  </sheetPr>
  <dimension ref="A1:AI141"/>
  <sheetViews>
    <sheetView topLeftCell="AA13" zoomScale="80" zoomScaleNormal="80" workbookViewId="0">
      <pane ySplit="2" topLeftCell="A133" activePane="bottomLeft" state="frozen"/>
      <selection pane="bottomLeft" activeCell="AI144" sqref="AI144"/>
    </sheetView>
  </sheetViews>
  <sheetFormatPr baseColWidth="10" defaultColWidth="9.140625" defaultRowHeight="15"/>
  <cols>
    <col min="1" max="1" width="20" customWidth="1"/>
    <col min="2" max="2" width="8.85546875" customWidth="1"/>
    <col min="3" max="3" width="2.5703125" customWidth="1"/>
    <col min="4" max="4" width="18.5703125" customWidth="1"/>
    <col min="5" max="5" width="10.85546875" customWidth="1"/>
    <col min="6" max="6" width="37.42578125" customWidth="1"/>
    <col min="7" max="7" width="36.28515625" customWidth="1"/>
    <col min="8" max="8" width="8.85546875" customWidth="1"/>
    <col min="9" max="9" width="17.28515625" customWidth="1"/>
    <col min="10" max="10" width="4" customWidth="1"/>
    <col min="11" max="11" width="11.85546875" customWidth="1"/>
    <col min="12" max="12" width="5" customWidth="1"/>
    <col min="13" max="13" width="10.140625" customWidth="1"/>
    <col min="14" max="14" width="11" bestFit="1" customWidth="1"/>
    <col min="15" max="15" width="6.85546875" customWidth="1"/>
    <col min="16" max="16" width="8.28515625" customWidth="1"/>
    <col min="17" max="17" width="35" customWidth="1"/>
    <col min="18" max="25" width="16.5703125" customWidth="1"/>
    <col min="26" max="26" width="27.28515625" customWidth="1"/>
    <col min="27" max="27" width="16.5703125" customWidth="1"/>
    <col min="28" max="28" width="12.5703125" customWidth="1"/>
    <col min="29" max="29" width="11.5703125" customWidth="1"/>
    <col min="30" max="30" width="39" customWidth="1"/>
    <col min="31" max="31" width="16.140625" customWidth="1"/>
    <col min="32" max="32" width="14.7109375" customWidth="1"/>
    <col min="33" max="33" width="12.42578125" customWidth="1"/>
    <col min="34" max="34" width="38.42578125" customWidth="1"/>
    <col min="35" max="35" width="40.7109375" customWidth="1"/>
    <col min="266" max="266" width="20" customWidth="1"/>
    <col min="267" max="267" width="8.85546875" customWidth="1"/>
    <col min="268" max="268" width="2.5703125" customWidth="1"/>
    <col min="269" max="269" width="18.5703125" customWidth="1"/>
    <col min="270" max="270" width="10.85546875" customWidth="1"/>
    <col min="271" max="271" width="37.42578125" customWidth="1"/>
    <col min="272" max="272" width="36.28515625" customWidth="1"/>
    <col min="273" max="273" width="8.85546875" customWidth="1"/>
    <col min="274" max="274" width="17.28515625" customWidth="1"/>
    <col min="275" max="275" width="4" customWidth="1"/>
    <col min="276" max="276" width="11.85546875" customWidth="1"/>
    <col min="277" max="277" width="5" customWidth="1"/>
    <col min="278" max="278" width="10.140625" customWidth="1"/>
    <col min="279" max="279" width="11" bestFit="1" customWidth="1"/>
    <col min="280" max="280" width="6.85546875" customWidth="1"/>
    <col min="281" max="281" width="8.28515625" customWidth="1"/>
    <col min="282" max="282" width="35" customWidth="1"/>
    <col min="283" max="283" width="12.7109375" bestFit="1" customWidth="1"/>
    <col min="522" max="522" width="20" customWidth="1"/>
    <col min="523" max="523" width="8.85546875" customWidth="1"/>
    <col min="524" max="524" width="2.5703125" customWidth="1"/>
    <col min="525" max="525" width="18.5703125" customWidth="1"/>
    <col min="526" max="526" width="10.85546875" customWidth="1"/>
    <col min="527" max="527" width="37.42578125" customWidth="1"/>
    <col min="528" max="528" width="36.28515625" customWidth="1"/>
    <col min="529" max="529" width="8.85546875" customWidth="1"/>
    <col min="530" max="530" width="17.28515625" customWidth="1"/>
    <col min="531" max="531" width="4" customWidth="1"/>
    <col min="532" max="532" width="11.85546875" customWidth="1"/>
    <col min="533" max="533" width="5" customWidth="1"/>
    <col min="534" max="534" width="10.140625" customWidth="1"/>
    <col min="535" max="535" width="11" bestFit="1" customWidth="1"/>
    <col min="536" max="536" width="6.85546875" customWidth="1"/>
    <col min="537" max="537" width="8.28515625" customWidth="1"/>
    <col min="538" max="538" width="35" customWidth="1"/>
    <col min="539" max="539" width="12.7109375" bestFit="1" customWidth="1"/>
    <col min="778" max="778" width="20" customWidth="1"/>
    <col min="779" max="779" width="8.85546875" customWidth="1"/>
    <col min="780" max="780" width="2.5703125" customWidth="1"/>
    <col min="781" max="781" width="18.5703125" customWidth="1"/>
    <col min="782" max="782" width="10.85546875" customWidth="1"/>
    <col min="783" max="783" width="37.42578125" customWidth="1"/>
    <col min="784" max="784" width="36.28515625" customWidth="1"/>
    <col min="785" max="785" width="8.85546875" customWidth="1"/>
    <col min="786" max="786" width="17.28515625" customWidth="1"/>
    <col min="787" max="787" width="4" customWidth="1"/>
    <col min="788" max="788" width="11.85546875" customWidth="1"/>
    <col min="789" max="789" width="5" customWidth="1"/>
    <col min="790" max="790" width="10.140625" customWidth="1"/>
    <col min="791" max="791" width="11" bestFit="1" customWidth="1"/>
    <col min="792" max="792" width="6.85546875" customWidth="1"/>
    <col min="793" max="793" width="8.28515625" customWidth="1"/>
    <col min="794" max="794" width="35" customWidth="1"/>
    <col min="795" max="795" width="12.7109375" bestFit="1" customWidth="1"/>
    <col min="1034" max="1034" width="20" customWidth="1"/>
    <col min="1035" max="1035" width="8.85546875" customWidth="1"/>
    <col min="1036" max="1036" width="2.5703125" customWidth="1"/>
    <col min="1037" max="1037" width="18.5703125" customWidth="1"/>
    <col min="1038" max="1038" width="10.85546875" customWidth="1"/>
    <col min="1039" max="1039" width="37.42578125" customWidth="1"/>
    <col min="1040" max="1040" width="36.28515625" customWidth="1"/>
    <col min="1041" max="1041" width="8.85546875" customWidth="1"/>
    <col min="1042" max="1042" width="17.28515625" customWidth="1"/>
    <col min="1043" max="1043" width="4" customWidth="1"/>
    <col min="1044" max="1044" width="11.85546875" customWidth="1"/>
    <col min="1045" max="1045" width="5" customWidth="1"/>
    <col min="1046" max="1046" width="10.140625" customWidth="1"/>
    <col min="1047" max="1047" width="11" bestFit="1" customWidth="1"/>
    <col min="1048" max="1048" width="6.85546875" customWidth="1"/>
    <col min="1049" max="1049" width="8.28515625" customWidth="1"/>
    <col min="1050" max="1050" width="35" customWidth="1"/>
    <col min="1051" max="1051" width="12.7109375" bestFit="1" customWidth="1"/>
    <col min="1290" max="1290" width="20" customWidth="1"/>
    <col min="1291" max="1291" width="8.85546875" customWidth="1"/>
    <col min="1292" max="1292" width="2.5703125" customWidth="1"/>
    <col min="1293" max="1293" width="18.5703125" customWidth="1"/>
    <col min="1294" max="1294" width="10.85546875" customWidth="1"/>
    <col min="1295" max="1295" width="37.42578125" customWidth="1"/>
    <col min="1296" max="1296" width="36.28515625" customWidth="1"/>
    <col min="1297" max="1297" width="8.85546875" customWidth="1"/>
    <col min="1298" max="1298" width="17.28515625" customWidth="1"/>
    <col min="1299" max="1299" width="4" customWidth="1"/>
    <col min="1300" max="1300" width="11.85546875" customWidth="1"/>
    <col min="1301" max="1301" width="5" customWidth="1"/>
    <col min="1302" max="1302" width="10.140625" customWidth="1"/>
    <col min="1303" max="1303" width="11" bestFit="1" customWidth="1"/>
    <col min="1304" max="1304" width="6.85546875" customWidth="1"/>
    <col min="1305" max="1305" width="8.28515625" customWidth="1"/>
    <col min="1306" max="1306" width="35" customWidth="1"/>
    <col min="1307" max="1307" width="12.7109375" bestFit="1" customWidth="1"/>
    <col min="1546" max="1546" width="20" customWidth="1"/>
    <col min="1547" max="1547" width="8.85546875" customWidth="1"/>
    <col min="1548" max="1548" width="2.5703125" customWidth="1"/>
    <col min="1549" max="1549" width="18.5703125" customWidth="1"/>
    <col min="1550" max="1550" width="10.85546875" customWidth="1"/>
    <col min="1551" max="1551" width="37.42578125" customWidth="1"/>
    <col min="1552" max="1552" width="36.28515625" customWidth="1"/>
    <col min="1553" max="1553" width="8.85546875" customWidth="1"/>
    <col min="1554" max="1554" width="17.28515625" customWidth="1"/>
    <col min="1555" max="1555" width="4" customWidth="1"/>
    <col min="1556" max="1556" width="11.85546875" customWidth="1"/>
    <col min="1557" max="1557" width="5" customWidth="1"/>
    <col min="1558" max="1558" width="10.140625" customWidth="1"/>
    <col min="1559" max="1559" width="11" bestFit="1" customWidth="1"/>
    <col min="1560" max="1560" width="6.85546875" customWidth="1"/>
    <col min="1561" max="1561" width="8.28515625" customWidth="1"/>
    <col min="1562" max="1562" width="35" customWidth="1"/>
    <col min="1563" max="1563" width="12.7109375" bestFit="1" customWidth="1"/>
    <col min="1802" max="1802" width="20" customWidth="1"/>
    <col min="1803" max="1803" width="8.85546875" customWidth="1"/>
    <col min="1804" max="1804" width="2.5703125" customWidth="1"/>
    <col min="1805" max="1805" width="18.5703125" customWidth="1"/>
    <col min="1806" max="1806" width="10.85546875" customWidth="1"/>
    <col min="1807" max="1807" width="37.42578125" customWidth="1"/>
    <col min="1808" max="1808" width="36.28515625" customWidth="1"/>
    <col min="1809" max="1809" width="8.85546875" customWidth="1"/>
    <col min="1810" max="1810" width="17.28515625" customWidth="1"/>
    <col min="1811" max="1811" width="4" customWidth="1"/>
    <col min="1812" max="1812" width="11.85546875" customWidth="1"/>
    <col min="1813" max="1813" width="5" customWidth="1"/>
    <col min="1814" max="1814" width="10.140625" customWidth="1"/>
    <col min="1815" max="1815" width="11" bestFit="1" customWidth="1"/>
    <col min="1816" max="1816" width="6.85546875" customWidth="1"/>
    <col min="1817" max="1817" width="8.28515625" customWidth="1"/>
    <col min="1818" max="1818" width="35" customWidth="1"/>
    <col min="1819" max="1819" width="12.7109375" bestFit="1" customWidth="1"/>
    <col min="2058" max="2058" width="20" customWidth="1"/>
    <col min="2059" max="2059" width="8.85546875" customWidth="1"/>
    <col min="2060" max="2060" width="2.5703125" customWidth="1"/>
    <col min="2061" max="2061" width="18.5703125" customWidth="1"/>
    <col min="2062" max="2062" width="10.85546875" customWidth="1"/>
    <col min="2063" max="2063" width="37.42578125" customWidth="1"/>
    <col min="2064" max="2064" width="36.28515625" customWidth="1"/>
    <col min="2065" max="2065" width="8.85546875" customWidth="1"/>
    <col min="2066" max="2066" width="17.28515625" customWidth="1"/>
    <col min="2067" max="2067" width="4" customWidth="1"/>
    <col min="2068" max="2068" width="11.85546875" customWidth="1"/>
    <col min="2069" max="2069" width="5" customWidth="1"/>
    <col min="2070" max="2070" width="10.140625" customWidth="1"/>
    <col min="2071" max="2071" width="11" bestFit="1" customWidth="1"/>
    <col min="2072" max="2072" width="6.85546875" customWidth="1"/>
    <col min="2073" max="2073" width="8.28515625" customWidth="1"/>
    <col min="2074" max="2074" width="35" customWidth="1"/>
    <col min="2075" max="2075" width="12.7109375" bestFit="1" customWidth="1"/>
    <col min="2314" max="2314" width="20" customWidth="1"/>
    <col min="2315" max="2315" width="8.85546875" customWidth="1"/>
    <col min="2316" max="2316" width="2.5703125" customWidth="1"/>
    <col min="2317" max="2317" width="18.5703125" customWidth="1"/>
    <col min="2318" max="2318" width="10.85546875" customWidth="1"/>
    <col min="2319" max="2319" width="37.42578125" customWidth="1"/>
    <col min="2320" max="2320" width="36.28515625" customWidth="1"/>
    <col min="2321" max="2321" width="8.85546875" customWidth="1"/>
    <col min="2322" max="2322" width="17.28515625" customWidth="1"/>
    <col min="2323" max="2323" width="4" customWidth="1"/>
    <col min="2324" max="2324" width="11.85546875" customWidth="1"/>
    <col min="2325" max="2325" width="5" customWidth="1"/>
    <col min="2326" max="2326" width="10.140625" customWidth="1"/>
    <col min="2327" max="2327" width="11" bestFit="1" customWidth="1"/>
    <col min="2328" max="2328" width="6.85546875" customWidth="1"/>
    <col min="2329" max="2329" width="8.28515625" customWidth="1"/>
    <col min="2330" max="2330" width="35" customWidth="1"/>
    <col min="2331" max="2331" width="12.7109375" bestFit="1" customWidth="1"/>
    <col min="2570" max="2570" width="20" customWidth="1"/>
    <col min="2571" max="2571" width="8.85546875" customWidth="1"/>
    <col min="2572" max="2572" width="2.5703125" customWidth="1"/>
    <col min="2573" max="2573" width="18.5703125" customWidth="1"/>
    <col min="2574" max="2574" width="10.85546875" customWidth="1"/>
    <col min="2575" max="2575" width="37.42578125" customWidth="1"/>
    <col min="2576" max="2576" width="36.28515625" customWidth="1"/>
    <col min="2577" max="2577" width="8.85546875" customWidth="1"/>
    <col min="2578" max="2578" width="17.28515625" customWidth="1"/>
    <col min="2579" max="2579" width="4" customWidth="1"/>
    <col min="2580" max="2580" width="11.85546875" customWidth="1"/>
    <col min="2581" max="2581" width="5" customWidth="1"/>
    <col min="2582" max="2582" width="10.140625" customWidth="1"/>
    <col min="2583" max="2583" width="11" bestFit="1" customWidth="1"/>
    <col min="2584" max="2584" width="6.85546875" customWidth="1"/>
    <col min="2585" max="2585" width="8.28515625" customWidth="1"/>
    <col min="2586" max="2586" width="35" customWidth="1"/>
    <col min="2587" max="2587" width="12.7109375" bestFit="1" customWidth="1"/>
    <col min="2826" max="2826" width="20" customWidth="1"/>
    <col min="2827" max="2827" width="8.85546875" customWidth="1"/>
    <col min="2828" max="2828" width="2.5703125" customWidth="1"/>
    <col min="2829" max="2829" width="18.5703125" customWidth="1"/>
    <col min="2830" max="2830" width="10.85546875" customWidth="1"/>
    <col min="2831" max="2831" width="37.42578125" customWidth="1"/>
    <col min="2832" max="2832" width="36.28515625" customWidth="1"/>
    <col min="2833" max="2833" width="8.85546875" customWidth="1"/>
    <col min="2834" max="2834" width="17.28515625" customWidth="1"/>
    <col min="2835" max="2835" width="4" customWidth="1"/>
    <col min="2836" max="2836" width="11.85546875" customWidth="1"/>
    <col min="2837" max="2837" width="5" customWidth="1"/>
    <col min="2838" max="2838" width="10.140625" customWidth="1"/>
    <col min="2839" max="2839" width="11" bestFit="1" customWidth="1"/>
    <col min="2840" max="2840" width="6.85546875" customWidth="1"/>
    <col min="2841" max="2841" width="8.28515625" customWidth="1"/>
    <col min="2842" max="2842" width="35" customWidth="1"/>
    <col min="2843" max="2843" width="12.7109375" bestFit="1" customWidth="1"/>
    <col min="3082" max="3082" width="20" customWidth="1"/>
    <col min="3083" max="3083" width="8.85546875" customWidth="1"/>
    <col min="3084" max="3084" width="2.5703125" customWidth="1"/>
    <col min="3085" max="3085" width="18.5703125" customWidth="1"/>
    <col min="3086" max="3086" width="10.85546875" customWidth="1"/>
    <col min="3087" max="3087" width="37.42578125" customWidth="1"/>
    <col min="3088" max="3088" width="36.28515625" customWidth="1"/>
    <col min="3089" max="3089" width="8.85546875" customWidth="1"/>
    <col min="3090" max="3090" width="17.28515625" customWidth="1"/>
    <col min="3091" max="3091" width="4" customWidth="1"/>
    <col min="3092" max="3092" width="11.85546875" customWidth="1"/>
    <col min="3093" max="3093" width="5" customWidth="1"/>
    <col min="3094" max="3094" width="10.140625" customWidth="1"/>
    <col min="3095" max="3095" width="11" bestFit="1" customWidth="1"/>
    <col min="3096" max="3096" width="6.85546875" customWidth="1"/>
    <col min="3097" max="3097" width="8.28515625" customWidth="1"/>
    <col min="3098" max="3098" width="35" customWidth="1"/>
    <col min="3099" max="3099" width="12.7109375" bestFit="1" customWidth="1"/>
    <col min="3338" max="3338" width="20" customWidth="1"/>
    <col min="3339" max="3339" width="8.85546875" customWidth="1"/>
    <col min="3340" max="3340" width="2.5703125" customWidth="1"/>
    <col min="3341" max="3341" width="18.5703125" customWidth="1"/>
    <col min="3342" max="3342" width="10.85546875" customWidth="1"/>
    <col min="3343" max="3343" width="37.42578125" customWidth="1"/>
    <col min="3344" max="3344" width="36.28515625" customWidth="1"/>
    <col min="3345" max="3345" width="8.85546875" customWidth="1"/>
    <col min="3346" max="3346" width="17.28515625" customWidth="1"/>
    <col min="3347" max="3347" width="4" customWidth="1"/>
    <col min="3348" max="3348" width="11.85546875" customWidth="1"/>
    <col min="3349" max="3349" width="5" customWidth="1"/>
    <col min="3350" max="3350" width="10.140625" customWidth="1"/>
    <col min="3351" max="3351" width="11" bestFit="1" customWidth="1"/>
    <col min="3352" max="3352" width="6.85546875" customWidth="1"/>
    <col min="3353" max="3353" width="8.28515625" customWidth="1"/>
    <col min="3354" max="3354" width="35" customWidth="1"/>
    <col min="3355" max="3355" width="12.7109375" bestFit="1" customWidth="1"/>
    <col min="3594" max="3594" width="20" customWidth="1"/>
    <col min="3595" max="3595" width="8.85546875" customWidth="1"/>
    <col min="3596" max="3596" width="2.5703125" customWidth="1"/>
    <col min="3597" max="3597" width="18.5703125" customWidth="1"/>
    <col min="3598" max="3598" width="10.85546875" customWidth="1"/>
    <col min="3599" max="3599" width="37.42578125" customWidth="1"/>
    <col min="3600" max="3600" width="36.28515625" customWidth="1"/>
    <col min="3601" max="3601" width="8.85546875" customWidth="1"/>
    <col min="3602" max="3602" width="17.28515625" customWidth="1"/>
    <col min="3603" max="3603" width="4" customWidth="1"/>
    <col min="3604" max="3604" width="11.85546875" customWidth="1"/>
    <col min="3605" max="3605" width="5" customWidth="1"/>
    <col min="3606" max="3606" width="10.140625" customWidth="1"/>
    <col min="3607" max="3607" width="11" bestFit="1" customWidth="1"/>
    <col min="3608" max="3608" width="6.85546875" customWidth="1"/>
    <col min="3609" max="3609" width="8.28515625" customWidth="1"/>
    <col min="3610" max="3610" width="35" customWidth="1"/>
    <col min="3611" max="3611" width="12.7109375" bestFit="1" customWidth="1"/>
    <col min="3850" max="3850" width="20" customWidth="1"/>
    <col min="3851" max="3851" width="8.85546875" customWidth="1"/>
    <col min="3852" max="3852" width="2.5703125" customWidth="1"/>
    <col min="3853" max="3853" width="18.5703125" customWidth="1"/>
    <col min="3854" max="3854" width="10.85546875" customWidth="1"/>
    <col min="3855" max="3855" width="37.42578125" customWidth="1"/>
    <col min="3856" max="3856" width="36.28515625" customWidth="1"/>
    <col min="3857" max="3857" width="8.85546875" customWidth="1"/>
    <col min="3858" max="3858" width="17.28515625" customWidth="1"/>
    <col min="3859" max="3859" width="4" customWidth="1"/>
    <col min="3860" max="3860" width="11.85546875" customWidth="1"/>
    <col min="3861" max="3861" width="5" customWidth="1"/>
    <col min="3862" max="3862" width="10.140625" customWidth="1"/>
    <col min="3863" max="3863" width="11" bestFit="1" customWidth="1"/>
    <col min="3864" max="3864" width="6.85546875" customWidth="1"/>
    <col min="3865" max="3865" width="8.28515625" customWidth="1"/>
    <col min="3866" max="3866" width="35" customWidth="1"/>
    <col min="3867" max="3867" width="12.7109375" bestFit="1" customWidth="1"/>
    <col min="4106" max="4106" width="20" customWidth="1"/>
    <col min="4107" max="4107" width="8.85546875" customWidth="1"/>
    <col min="4108" max="4108" width="2.5703125" customWidth="1"/>
    <col min="4109" max="4109" width="18.5703125" customWidth="1"/>
    <col min="4110" max="4110" width="10.85546875" customWidth="1"/>
    <col min="4111" max="4111" width="37.42578125" customWidth="1"/>
    <col min="4112" max="4112" width="36.28515625" customWidth="1"/>
    <col min="4113" max="4113" width="8.85546875" customWidth="1"/>
    <col min="4114" max="4114" width="17.28515625" customWidth="1"/>
    <col min="4115" max="4115" width="4" customWidth="1"/>
    <col min="4116" max="4116" width="11.85546875" customWidth="1"/>
    <col min="4117" max="4117" width="5" customWidth="1"/>
    <col min="4118" max="4118" width="10.140625" customWidth="1"/>
    <col min="4119" max="4119" width="11" bestFit="1" customWidth="1"/>
    <col min="4120" max="4120" width="6.85546875" customWidth="1"/>
    <col min="4121" max="4121" width="8.28515625" customWidth="1"/>
    <col min="4122" max="4122" width="35" customWidth="1"/>
    <col min="4123" max="4123" width="12.7109375" bestFit="1" customWidth="1"/>
    <col min="4362" max="4362" width="20" customWidth="1"/>
    <col min="4363" max="4363" width="8.85546875" customWidth="1"/>
    <col min="4364" max="4364" width="2.5703125" customWidth="1"/>
    <col min="4365" max="4365" width="18.5703125" customWidth="1"/>
    <col min="4366" max="4366" width="10.85546875" customWidth="1"/>
    <col min="4367" max="4367" width="37.42578125" customWidth="1"/>
    <col min="4368" max="4368" width="36.28515625" customWidth="1"/>
    <col min="4369" max="4369" width="8.85546875" customWidth="1"/>
    <col min="4370" max="4370" width="17.28515625" customWidth="1"/>
    <col min="4371" max="4371" width="4" customWidth="1"/>
    <col min="4372" max="4372" width="11.85546875" customWidth="1"/>
    <col min="4373" max="4373" width="5" customWidth="1"/>
    <col min="4374" max="4374" width="10.140625" customWidth="1"/>
    <col min="4375" max="4375" width="11" bestFit="1" customWidth="1"/>
    <col min="4376" max="4376" width="6.85546875" customWidth="1"/>
    <col min="4377" max="4377" width="8.28515625" customWidth="1"/>
    <col min="4378" max="4378" width="35" customWidth="1"/>
    <col min="4379" max="4379" width="12.7109375" bestFit="1" customWidth="1"/>
    <col min="4618" max="4618" width="20" customWidth="1"/>
    <col min="4619" max="4619" width="8.85546875" customWidth="1"/>
    <col min="4620" max="4620" width="2.5703125" customWidth="1"/>
    <col min="4621" max="4621" width="18.5703125" customWidth="1"/>
    <col min="4622" max="4622" width="10.85546875" customWidth="1"/>
    <col min="4623" max="4623" width="37.42578125" customWidth="1"/>
    <col min="4624" max="4624" width="36.28515625" customWidth="1"/>
    <col min="4625" max="4625" width="8.85546875" customWidth="1"/>
    <col min="4626" max="4626" width="17.28515625" customWidth="1"/>
    <col min="4627" max="4627" width="4" customWidth="1"/>
    <col min="4628" max="4628" width="11.85546875" customWidth="1"/>
    <col min="4629" max="4629" width="5" customWidth="1"/>
    <col min="4630" max="4630" width="10.140625" customWidth="1"/>
    <col min="4631" max="4631" width="11" bestFit="1" customWidth="1"/>
    <col min="4632" max="4632" width="6.85546875" customWidth="1"/>
    <col min="4633" max="4633" width="8.28515625" customWidth="1"/>
    <col min="4634" max="4634" width="35" customWidth="1"/>
    <col min="4635" max="4635" width="12.7109375" bestFit="1" customWidth="1"/>
    <col min="4874" max="4874" width="20" customWidth="1"/>
    <col min="4875" max="4875" width="8.85546875" customWidth="1"/>
    <col min="4876" max="4876" width="2.5703125" customWidth="1"/>
    <col min="4877" max="4877" width="18.5703125" customWidth="1"/>
    <col min="4878" max="4878" width="10.85546875" customWidth="1"/>
    <col min="4879" max="4879" width="37.42578125" customWidth="1"/>
    <col min="4880" max="4880" width="36.28515625" customWidth="1"/>
    <col min="4881" max="4881" width="8.85546875" customWidth="1"/>
    <col min="4882" max="4882" width="17.28515625" customWidth="1"/>
    <col min="4883" max="4883" width="4" customWidth="1"/>
    <col min="4884" max="4884" width="11.85546875" customWidth="1"/>
    <col min="4885" max="4885" width="5" customWidth="1"/>
    <col min="4886" max="4886" width="10.140625" customWidth="1"/>
    <col min="4887" max="4887" width="11" bestFit="1" customWidth="1"/>
    <col min="4888" max="4888" width="6.85546875" customWidth="1"/>
    <col min="4889" max="4889" width="8.28515625" customWidth="1"/>
    <col min="4890" max="4890" width="35" customWidth="1"/>
    <col min="4891" max="4891" width="12.7109375" bestFit="1" customWidth="1"/>
    <col min="5130" max="5130" width="20" customWidth="1"/>
    <col min="5131" max="5131" width="8.85546875" customWidth="1"/>
    <col min="5132" max="5132" width="2.5703125" customWidth="1"/>
    <col min="5133" max="5133" width="18.5703125" customWidth="1"/>
    <col min="5134" max="5134" width="10.85546875" customWidth="1"/>
    <col min="5135" max="5135" width="37.42578125" customWidth="1"/>
    <col min="5136" max="5136" width="36.28515625" customWidth="1"/>
    <col min="5137" max="5137" width="8.85546875" customWidth="1"/>
    <col min="5138" max="5138" width="17.28515625" customWidth="1"/>
    <col min="5139" max="5139" width="4" customWidth="1"/>
    <col min="5140" max="5140" width="11.85546875" customWidth="1"/>
    <col min="5141" max="5141" width="5" customWidth="1"/>
    <col min="5142" max="5142" width="10.140625" customWidth="1"/>
    <col min="5143" max="5143" width="11" bestFit="1" customWidth="1"/>
    <col min="5144" max="5144" width="6.85546875" customWidth="1"/>
    <col min="5145" max="5145" width="8.28515625" customWidth="1"/>
    <col min="5146" max="5146" width="35" customWidth="1"/>
    <col min="5147" max="5147" width="12.7109375" bestFit="1" customWidth="1"/>
    <col min="5386" max="5386" width="20" customWidth="1"/>
    <col min="5387" max="5387" width="8.85546875" customWidth="1"/>
    <col min="5388" max="5388" width="2.5703125" customWidth="1"/>
    <col min="5389" max="5389" width="18.5703125" customWidth="1"/>
    <col min="5390" max="5390" width="10.85546875" customWidth="1"/>
    <col min="5391" max="5391" width="37.42578125" customWidth="1"/>
    <col min="5392" max="5392" width="36.28515625" customWidth="1"/>
    <col min="5393" max="5393" width="8.85546875" customWidth="1"/>
    <col min="5394" max="5394" width="17.28515625" customWidth="1"/>
    <col min="5395" max="5395" width="4" customWidth="1"/>
    <col min="5396" max="5396" width="11.85546875" customWidth="1"/>
    <col min="5397" max="5397" width="5" customWidth="1"/>
    <col min="5398" max="5398" width="10.140625" customWidth="1"/>
    <col min="5399" max="5399" width="11" bestFit="1" customWidth="1"/>
    <col min="5400" max="5400" width="6.85546875" customWidth="1"/>
    <col min="5401" max="5401" width="8.28515625" customWidth="1"/>
    <col min="5402" max="5402" width="35" customWidth="1"/>
    <col min="5403" max="5403" width="12.7109375" bestFit="1" customWidth="1"/>
    <col min="5642" max="5642" width="20" customWidth="1"/>
    <col min="5643" max="5643" width="8.85546875" customWidth="1"/>
    <col min="5644" max="5644" width="2.5703125" customWidth="1"/>
    <col min="5645" max="5645" width="18.5703125" customWidth="1"/>
    <col min="5646" max="5646" width="10.85546875" customWidth="1"/>
    <col min="5647" max="5647" width="37.42578125" customWidth="1"/>
    <col min="5648" max="5648" width="36.28515625" customWidth="1"/>
    <col min="5649" max="5649" width="8.85546875" customWidth="1"/>
    <col min="5650" max="5650" width="17.28515625" customWidth="1"/>
    <col min="5651" max="5651" width="4" customWidth="1"/>
    <col min="5652" max="5652" width="11.85546875" customWidth="1"/>
    <col min="5653" max="5653" width="5" customWidth="1"/>
    <col min="5654" max="5654" width="10.140625" customWidth="1"/>
    <col min="5655" max="5655" width="11" bestFit="1" customWidth="1"/>
    <col min="5656" max="5656" width="6.85546875" customWidth="1"/>
    <col min="5657" max="5657" width="8.28515625" customWidth="1"/>
    <col min="5658" max="5658" width="35" customWidth="1"/>
    <col min="5659" max="5659" width="12.7109375" bestFit="1" customWidth="1"/>
    <col min="5898" max="5898" width="20" customWidth="1"/>
    <col min="5899" max="5899" width="8.85546875" customWidth="1"/>
    <col min="5900" max="5900" width="2.5703125" customWidth="1"/>
    <col min="5901" max="5901" width="18.5703125" customWidth="1"/>
    <col min="5902" max="5902" width="10.85546875" customWidth="1"/>
    <col min="5903" max="5903" width="37.42578125" customWidth="1"/>
    <col min="5904" max="5904" width="36.28515625" customWidth="1"/>
    <col min="5905" max="5905" width="8.85546875" customWidth="1"/>
    <col min="5906" max="5906" width="17.28515625" customWidth="1"/>
    <col min="5907" max="5907" width="4" customWidth="1"/>
    <col min="5908" max="5908" width="11.85546875" customWidth="1"/>
    <col min="5909" max="5909" width="5" customWidth="1"/>
    <col min="5910" max="5910" width="10.140625" customWidth="1"/>
    <col min="5911" max="5911" width="11" bestFit="1" customWidth="1"/>
    <col min="5912" max="5912" width="6.85546875" customWidth="1"/>
    <col min="5913" max="5913" width="8.28515625" customWidth="1"/>
    <col min="5914" max="5914" width="35" customWidth="1"/>
    <col min="5915" max="5915" width="12.7109375" bestFit="1" customWidth="1"/>
    <col min="6154" max="6154" width="20" customWidth="1"/>
    <col min="6155" max="6155" width="8.85546875" customWidth="1"/>
    <col min="6156" max="6156" width="2.5703125" customWidth="1"/>
    <col min="6157" max="6157" width="18.5703125" customWidth="1"/>
    <col min="6158" max="6158" width="10.85546875" customWidth="1"/>
    <col min="6159" max="6159" width="37.42578125" customWidth="1"/>
    <col min="6160" max="6160" width="36.28515625" customWidth="1"/>
    <col min="6161" max="6161" width="8.85546875" customWidth="1"/>
    <col min="6162" max="6162" width="17.28515625" customWidth="1"/>
    <col min="6163" max="6163" width="4" customWidth="1"/>
    <col min="6164" max="6164" width="11.85546875" customWidth="1"/>
    <col min="6165" max="6165" width="5" customWidth="1"/>
    <col min="6166" max="6166" width="10.140625" customWidth="1"/>
    <col min="6167" max="6167" width="11" bestFit="1" customWidth="1"/>
    <col min="6168" max="6168" width="6.85546875" customWidth="1"/>
    <col min="6169" max="6169" width="8.28515625" customWidth="1"/>
    <col min="6170" max="6170" width="35" customWidth="1"/>
    <col min="6171" max="6171" width="12.7109375" bestFit="1" customWidth="1"/>
    <col min="6410" max="6410" width="20" customWidth="1"/>
    <col min="6411" max="6411" width="8.85546875" customWidth="1"/>
    <col min="6412" max="6412" width="2.5703125" customWidth="1"/>
    <col min="6413" max="6413" width="18.5703125" customWidth="1"/>
    <col min="6414" max="6414" width="10.85546875" customWidth="1"/>
    <col min="6415" max="6415" width="37.42578125" customWidth="1"/>
    <col min="6416" max="6416" width="36.28515625" customWidth="1"/>
    <col min="6417" max="6417" width="8.85546875" customWidth="1"/>
    <col min="6418" max="6418" width="17.28515625" customWidth="1"/>
    <col min="6419" max="6419" width="4" customWidth="1"/>
    <col min="6420" max="6420" width="11.85546875" customWidth="1"/>
    <col min="6421" max="6421" width="5" customWidth="1"/>
    <col min="6422" max="6422" width="10.140625" customWidth="1"/>
    <col min="6423" max="6423" width="11" bestFit="1" customWidth="1"/>
    <col min="6424" max="6424" width="6.85546875" customWidth="1"/>
    <col min="6425" max="6425" width="8.28515625" customWidth="1"/>
    <col min="6426" max="6426" width="35" customWidth="1"/>
    <col min="6427" max="6427" width="12.7109375" bestFit="1" customWidth="1"/>
    <col min="6666" max="6666" width="20" customWidth="1"/>
    <col min="6667" max="6667" width="8.85546875" customWidth="1"/>
    <col min="6668" max="6668" width="2.5703125" customWidth="1"/>
    <col min="6669" max="6669" width="18.5703125" customWidth="1"/>
    <col min="6670" max="6670" width="10.85546875" customWidth="1"/>
    <col min="6671" max="6671" width="37.42578125" customWidth="1"/>
    <col min="6672" max="6672" width="36.28515625" customWidth="1"/>
    <col min="6673" max="6673" width="8.85546875" customWidth="1"/>
    <col min="6674" max="6674" width="17.28515625" customWidth="1"/>
    <col min="6675" max="6675" width="4" customWidth="1"/>
    <col min="6676" max="6676" width="11.85546875" customWidth="1"/>
    <col min="6677" max="6677" width="5" customWidth="1"/>
    <col min="6678" max="6678" width="10.140625" customWidth="1"/>
    <col min="6679" max="6679" width="11" bestFit="1" customWidth="1"/>
    <col min="6680" max="6680" width="6.85546875" customWidth="1"/>
    <col min="6681" max="6681" width="8.28515625" customWidth="1"/>
    <col min="6682" max="6682" width="35" customWidth="1"/>
    <col min="6683" max="6683" width="12.7109375" bestFit="1" customWidth="1"/>
    <col min="6922" max="6922" width="20" customWidth="1"/>
    <col min="6923" max="6923" width="8.85546875" customWidth="1"/>
    <col min="6924" max="6924" width="2.5703125" customWidth="1"/>
    <col min="6925" max="6925" width="18.5703125" customWidth="1"/>
    <col min="6926" max="6926" width="10.85546875" customWidth="1"/>
    <col min="6927" max="6927" width="37.42578125" customWidth="1"/>
    <col min="6928" max="6928" width="36.28515625" customWidth="1"/>
    <col min="6929" max="6929" width="8.85546875" customWidth="1"/>
    <col min="6930" max="6930" width="17.28515625" customWidth="1"/>
    <col min="6931" max="6931" width="4" customWidth="1"/>
    <col min="6932" max="6932" width="11.85546875" customWidth="1"/>
    <col min="6933" max="6933" width="5" customWidth="1"/>
    <col min="6934" max="6934" width="10.140625" customWidth="1"/>
    <col min="6935" max="6935" width="11" bestFit="1" customWidth="1"/>
    <col min="6936" max="6936" width="6.85546875" customWidth="1"/>
    <col min="6937" max="6937" width="8.28515625" customWidth="1"/>
    <col min="6938" max="6938" width="35" customWidth="1"/>
    <col min="6939" max="6939" width="12.7109375" bestFit="1" customWidth="1"/>
    <col min="7178" max="7178" width="20" customWidth="1"/>
    <col min="7179" max="7179" width="8.85546875" customWidth="1"/>
    <col min="7180" max="7180" width="2.5703125" customWidth="1"/>
    <col min="7181" max="7181" width="18.5703125" customWidth="1"/>
    <col min="7182" max="7182" width="10.85546875" customWidth="1"/>
    <col min="7183" max="7183" width="37.42578125" customWidth="1"/>
    <col min="7184" max="7184" width="36.28515625" customWidth="1"/>
    <col min="7185" max="7185" width="8.85546875" customWidth="1"/>
    <col min="7186" max="7186" width="17.28515625" customWidth="1"/>
    <col min="7187" max="7187" width="4" customWidth="1"/>
    <col min="7188" max="7188" width="11.85546875" customWidth="1"/>
    <col min="7189" max="7189" width="5" customWidth="1"/>
    <col min="7190" max="7190" width="10.140625" customWidth="1"/>
    <col min="7191" max="7191" width="11" bestFit="1" customWidth="1"/>
    <col min="7192" max="7192" width="6.85546875" customWidth="1"/>
    <col min="7193" max="7193" width="8.28515625" customWidth="1"/>
    <col min="7194" max="7194" width="35" customWidth="1"/>
    <col min="7195" max="7195" width="12.7109375" bestFit="1" customWidth="1"/>
    <col min="7434" max="7434" width="20" customWidth="1"/>
    <col min="7435" max="7435" width="8.85546875" customWidth="1"/>
    <col min="7436" max="7436" width="2.5703125" customWidth="1"/>
    <col min="7437" max="7437" width="18.5703125" customWidth="1"/>
    <col min="7438" max="7438" width="10.85546875" customWidth="1"/>
    <col min="7439" max="7439" width="37.42578125" customWidth="1"/>
    <col min="7440" max="7440" width="36.28515625" customWidth="1"/>
    <col min="7441" max="7441" width="8.85546875" customWidth="1"/>
    <col min="7442" max="7442" width="17.28515625" customWidth="1"/>
    <col min="7443" max="7443" width="4" customWidth="1"/>
    <col min="7444" max="7444" width="11.85546875" customWidth="1"/>
    <col min="7445" max="7445" width="5" customWidth="1"/>
    <col min="7446" max="7446" width="10.140625" customWidth="1"/>
    <col min="7447" max="7447" width="11" bestFit="1" customWidth="1"/>
    <col min="7448" max="7448" width="6.85546875" customWidth="1"/>
    <col min="7449" max="7449" width="8.28515625" customWidth="1"/>
    <col min="7450" max="7450" width="35" customWidth="1"/>
    <col min="7451" max="7451" width="12.7109375" bestFit="1" customWidth="1"/>
    <col min="7690" max="7690" width="20" customWidth="1"/>
    <col min="7691" max="7691" width="8.85546875" customWidth="1"/>
    <col min="7692" max="7692" width="2.5703125" customWidth="1"/>
    <col min="7693" max="7693" width="18.5703125" customWidth="1"/>
    <col min="7694" max="7694" width="10.85546875" customWidth="1"/>
    <col min="7695" max="7695" width="37.42578125" customWidth="1"/>
    <col min="7696" max="7696" width="36.28515625" customWidth="1"/>
    <col min="7697" max="7697" width="8.85546875" customWidth="1"/>
    <col min="7698" max="7698" width="17.28515625" customWidth="1"/>
    <col min="7699" max="7699" width="4" customWidth="1"/>
    <col min="7700" max="7700" width="11.85546875" customWidth="1"/>
    <col min="7701" max="7701" width="5" customWidth="1"/>
    <col min="7702" max="7702" width="10.140625" customWidth="1"/>
    <col min="7703" max="7703" width="11" bestFit="1" customWidth="1"/>
    <col min="7704" max="7704" width="6.85546875" customWidth="1"/>
    <col min="7705" max="7705" width="8.28515625" customWidth="1"/>
    <col min="7706" max="7706" width="35" customWidth="1"/>
    <col min="7707" max="7707" width="12.7109375" bestFit="1" customWidth="1"/>
    <col min="7946" max="7946" width="20" customWidth="1"/>
    <col min="7947" max="7947" width="8.85546875" customWidth="1"/>
    <col min="7948" max="7948" width="2.5703125" customWidth="1"/>
    <col min="7949" max="7949" width="18.5703125" customWidth="1"/>
    <col min="7950" max="7950" width="10.85546875" customWidth="1"/>
    <col min="7951" max="7951" width="37.42578125" customWidth="1"/>
    <col min="7952" max="7952" width="36.28515625" customWidth="1"/>
    <col min="7953" max="7953" width="8.85546875" customWidth="1"/>
    <col min="7954" max="7954" width="17.28515625" customWidth="1"/>
    <col min="7955" max="7955" width="4" customWidth="1"/>
    <col min="7956" max="7956" width="11.85546875" customWidth="1"/>
    <col min="7957" max="7957" width="5" customWidth="1"/>
    <col min="7958" max="7958" width="10.140625" customWidth="1"/>
    <col min="7959" max="7959" width="11" bestFit="1" customWidth="1"/>
    <col min="7960" max="7960" width="6.85546875" customWidth="1"/>
    <col min="7961" max="7961" width="8.28515625" customWidth="1"/>
    <col min="7962" max="7962" width="35" customWidth="1"/>
    <col min="7963" max="7963" width="12.7109375" bestFit="1" customWidth="1"/>
    <col min="8202" max="8202" width="20" customWidth="1"/>
    <col min="8203" max="8203" width="8.85546875" customWidth="1"/>
    <col min="8204" max="8204" width="2.5703125" customWidth="1"/>
    <col min="8205" max="8205" width="18.5703125" customWidth="1"/>
    <col min="8206" max="8206" width="10.85546875" customWidth="1"/>
    <col min="8207" max="8207" width="37.42578125" customWidth="1"/>
    <col min="8208" max="8208" width="36.28515625" customWidth="1"/>
    <col min="8209" max="8209" width="8.85546875" customWidth="1"/>
    <col min="8210" max="8210" width="17.28515625" customWidth="1"/>
    <col min="8211" max="8211" width="4" customWidth="1"/>
    <col min="8212" max="8212" width="11.85546875" customWidth="1"/>
    <col min="8213" max="8213" width="5" customWidth="1"/>
    <col min="8214" max="8214" width="10.140625" customWidth="1"/>
    <col min="8215" max="8215" width="11" bestFit="1" customWidth="1"/>
    <col min="8216" max="8216" width="6.85546875" customWidth="1"/>
    <col min="8217" max="8217" width="8.28515625" customWidth="1"/>
    <col min="8218" max="8218" width="35" customWidth="1"/>
    <col min="8219" max="8219" width="12.7109375" bestFit="1" customWidth="1"/>
    <col min="8458" max="8458" width="20" customWidth="1"/>
    <col min="8459" max="8459" width="8.85546875" customWidth="1"/>
    <col min="8460" max="8460" width="2.5703125" customWidth="1"/>
    <col min="8461" max="8461" width="18.5703125" customWidth="1"/>
    <col min="8462" max="8462" width="10.85546875" customWidth="1"/>
    <col min="8463" max="8463" width="37.42578125" customWidth="1"/>
    <col min="8464" max="8464" width="36.28515625" customWidth="1"/>
    <col min="8465" max="8465" width="8.85546875" customWidth="1"/>
    <col min="8466" max="8466" width="17.28515625" customWidth="1"/>
    <col min="8467" max="8467" width="4" customWidth="1"/>
    <col min="8468" max="8468" width="11.85546875" customWidth="1"/>
    <col min="8469" max="8469" width="5" customWidth="1"/>
    <col min="8470" max="8470" width="10.140625" customWidth="1"/>
    <col min="8471" max="8471" width="11" bestFit="1" customWidth="1"/>
    <col min="8472" max="8472" width="6.85546875" customWidth="1"/>
    <col min="8473" max="8473" width="8.28515625" customWidth="1"/>
    <col min="8474" max="8474" width="35" customWidth="1"/>
    <col min="8475" max="8475" width="12.7109375" bestFit="1" customWidth="1"/>
    <col min="8714" max="8714" width="20" customWidth="1"/>
    <col min="8715" max="8715" width="8.85546875" customWidth="1"/>
    <col min="8716" max="8716" width="2.5703125" customWidth="1"/>
    <col min="8717" max="8717" width="18.5703125" customWidth="1"/>
    <col min="8718" max="8718" width="10.85546875" customWidth="1"/>
    <col min="8719" max="8719" width="37.42578125" customWidth="1"/>
    <col min="8720" max="8720" width="36.28515625" customWidth="1"/>
    <col min="8721" max="8721" width="8.85546875" customWidth="1"/>
    <col min="8722" max="8722" width="17.28515625" customWidth="1"/>
    <col min="8723" max="8723" width="4" customWidth="1"/>
    <col min="8724" max="8724" width="11.85546875" customWidth="1"/>
    <col min="8725" max="8725" width="5" customWidth="1"/>
    <col min="8726" max="8726" width="10.140625" customWidth="1"/>
    <col min="8727" max="8727" width="11" bestFit="1" customWidth="1"/>
    <col min="8728" max="8728" width="6.85546875" customWidth="1"/>
    <col min="8729" max="8729" width="8.28515625" customWidth="1"/>
    <col min="8730" max="8730" width="35" customWidth="1"/>
    <col min="8731" max="8731" width="12.7109375" bestFit="1" customWidth="1"/>
    <col min="8970" max="8970" width="20" customWidth="1"/>
    <col min="8971" max="8971" width="8.85546875" customWidth="1"/>
    <col min="8972" max="8972" width="2.5703125" customWidth="1"/>
    <col min="8973" max="8973" width="18.5703125" customWidth="1"/>
    <col min="8974" max="8974" width="10.85546875" customWidth="1"/>
    <col min="8975" max="8975" width="37.42578125" customWidth="1"/>
    <col min="8976" max="8976" width="36.28515625" customWidth="1"/>
    <col min="8977" max="8977" width="8.85546875" customWidth="1"/>
    <col min="8978" max="8978" width="17.28515625" customWidth="1"/>
    <col min="8979" max="8979" width="4" customWidth="1"/>
    <col min="8980" max="8980" width="11.85546875" customWidth="1"/>
    <col min="8981" max="8981" width="5" customWidth="1"/>
    <col min="8982" max="8982" width="10.140625" customWidth="1"/>
    <col min="8983" max="8983" width="11" bestFit="1" customWidth="1"/>
    <col min="8984" max="8984" width="6.85546875" customWidth="1"/>
    <col min="8985" max="8985" width="8.28515625" customWidth="1"/>
    <col min="8986" max="8986" width="35" customWidth="1"/>
    <col min="8987" max="8987" width="12.7109375" bestFit="1" customWidth="1"/>
    <col min="9226" max="9226" width="20" customWidth="1"/>
    <col min="9227" max="9227" width="8.85546875" customWidth="1"/>
    <col min="9228" max="9228" width="2.5703125" customWidth="1"/>
    <col min="9229" max="9229" width="18.5703125" customWidth="1"/>
    <col min="9230" max="9230" width="10.85546875" customWidth="1"/>
    <col min="9231" max="9231" width="37.42578125" customWidth="1"/>
    <col min="9232" max="9232" width="36.28515625" customWidth="1"/>
    <col min="9233" max="9233" width="8.85546875" customWidth="1"/>
    <col min="9234" max="9234" width="17.28515625" customWidth="1"/>
    <col min="9235" max="9235" width="4" customWidth="1"/>
    <col min="9236" max="9236" width="11.85546875" customWidth="1"/>
    <col min="9237" max="9237" width="5" customWidth="1"/>
    <col min="9238" max="9238" width="10.140625" customWidth="1"/>
    <col min="9239" max="9239" width="11" bestFit="1" customWidth="1"/>
    <col min="9240" max="9240" width="6.85546875" customWidth="1"/>
    <col min="9241" max="9241" width="8.28515625" customWidth="1"/>
    <col min="9242" max="9242" width="35" customWidth="1"/>
    <col min="9243" max="9243" width="12.7109375" bestFit="1" customWidth="1"/>
    <col min="9482" max="9482" width="20" customWidth="1"/>
    <col min="9483" max="9483" width="8.85546875" customWidth="1"/>
    <col min="9484" max="9484" width="2.5703125" customWidth="1"/>
    <col min="9485" max="9485" width="18.5703125" customWidth="1"/>
    <col min="9486" max="9486" width="10.85546875" customWidth="1"/>
    <col min="9487" max="9487" width="37.42578125" customWidth="1"/>
    <col min="9488" max="9488" width="36.28515625" customWidth="1"/>
    <col min="9489" max="9489" width="8.85546875" customWidth="1"/>
    <col min="9490" max="9490" width="17.28515625" customWidth="1"/>
    <col min="9491" max="9491" width="4" customWidth="1"/>
    <col min="9492" max="9492" width="11.85546875" customWidth="1"/>
    <col min="9493" max="9493" width="5" customWidth="1"/>
    <col min="9494" max="9494" width="10.140625" customWidth="1"/>
    <col min="9495" max="9495" width="11" bestFit="1" customWidth="1"/>
    <col min="9496" max="9496" width="6.85546875" customWidth="1"/>
    <col min="9497" max="9497" width="8.28515625" customWidth="1"/>
    <col min="9498" max="9498" width="35" customWidth="1"/>
    <col min="9499" max="9499" width="12.7109375" bestFit="1" customWidth="1"/>
    <col min="9738" max="9738" width="20" customWidth="1"/>
    <col min="9739" max="9739" width="8.85546875" customWidth="1"/>
    <col min="9740" max="9740" width="2.5703125" customWidth="1"/>
    <col min="9741" max="9741" width="18.5703125" customWidth="1"/>
    <col min="9742" max="9742" width="10.85546875" customWidth="1"/>
    <col min="9743" max="9743" width="37.42578125" customWidth="1"/>
    <col min="9744" max="9744" width="36.28515625" customWidth="1"/>
    <col min="9745" max="9745" width="8.85546875" customWidth="1"/>
    <col min="9746" max="9746" width="17.28515625" customWidth="1"/>
    <col min="9747" max="9747" width="4" customWidth="1"/>
    <col min="9748" max="9748" width="11.85546875" customWidth="1"/>
    <col min="9749" max="9749" width="5" customWidth="1"/>
    <col min="9750" max="9750" width="10.140625" customWidth="1"/>
    <col min="9751" max="9751" width="11" bestFit="1" customWidth="1"/>
    <col min="9752" max="9752" width="6.85546875" customWidth="1"/>
    <col min="9753" max="9753" width="8.28515625" customWidth="1"/>
    <col min="9754" max="9754" width="35" customWidth="1"/>
    <col min="9755" max="9755" width="12.7109375" bestFit="1" customWidth="1"/>
    <col min="9994" max="9994" width="20" customWidth="1"/>
    <col min="9995" max="9995" width="8.85546875" customWidth="1"/>
    <col min="9996" max="9996" width="2.5703125" customWidth="1"/>
    <col min="9997" max="9997" width="18.5703125" customWidth="1"/>
    <col min="9998" max="9998" width="10.85546875" customWidth="1"/>
    <col min="9999" max="9999" width="37.42578125" customWidth="1"/>
    <col min="10000" max="10000" width="36.28515625" customWidth="1"/>
    <col min="10001" max="10001" width="8.85546875" customWidth="1"/>
    <col min="10002" max="10002" width="17.28515625" customWidth="1"/>
    <col min="10003" max="10003" width="4" customWidth="1"/>
    <col min="10004" max="10004" width="11.85546875" customWidth="1"/>
    <col min="10005" max="10005" width="5" customWidth="1"/>
    <col min="10006" max="10006" width="10.140625" customWidth="1"/>
    <col min="10007" max="10007" width="11" bestFit="1" customWidth="1"/>
    <col min="10008" max="10008" width="6.85546875" customWidth="1"/>
    <col min="10009" max="10009" width="8.28515625" customWidth="1"/>
    <col min="10010" max="10010" width="35" customWidth="1"/>
    <col min="10011" max="10011" width="12.7109375" bestFit="1" customWidth="1"/>
    <col min="10250" max="10250" width="20" customWidth="1"/>
    <col min="10251" max="10251" width="8.85546875" customWidth="1"/>
    <col min="10252" max="10252" width="2.5703125" customWidth="1"/>
    <col min="10253" max="10253" width="18.5703125" customWidth="1"/>
    <col min="10254" max="10254" width="10.85546875" customWidth="1"/>
    <col min="10255" max="10255" width="37.42578125" customWidth="1"/>
    <col min="10256" max="10256" width="36.28515625" customWidth="1"/>
    <col min="10257" max="10257" width="8.85546875" customWidth="1"/>
    <col min="10258" max="10258" width="17.28515625" customWidth="1"/>
    <col min="10259" max="10259" width="4" customWidth="1"/>
    <col min="10260" max="10260" width="11.85546875" customWidth="1"/>
    <col min="10261" max="10261" width="5" customWidth="1"/>
    <col min="10262" max="10262" width="10.140625" customWidth="1"/>
    <col min="10263" max="10263" width="11" bestFit="1" customWidth="1"/>
    <col min="10264" max="10264" width="6.85546875" customWidth="1"/>
    <col min="10265" max="10265" width="8.28515625" customWidth="1"/>
    <col min="10266" max="10266" width="35" customWidth="1"/>
    <col min="10267" max="10267" width="12.7109375" bestFit="1" customWidth="1"/>
    <col min="10506" max="10506" width="20" customWidth="1"/>
    <col min="10507" max="10507" width="8.85546875" customWidth="1"/>
    <col min="10508" max="10508" width="2.5703125" customWidth="1"/>
    <col min="10509" max="10509" width="18.5703125" customWidth="1"/>
    <col min="10510" max="10510" width="10.85546875" customWidth="1"/>
    <col min="10511" max="10511" width="37.42578125" customWidth="1"/>
    <col min="10512" max="10512" width="36.28515625" customWidth="1"/>
    <col min="10513" max="10513" width="8.85546875" customWidth="1"/>
    <col min="10514" max="10514" width="17.28515625" customWidth="1"/>
    <col min="10515" max="10515" width="4" customWidth="1"/>
    <col min="10516" max="10516" width="11.85546875" customWidth="1"/>
    <col min="10517" max="10517" width="5" customWidth="1"/>
    <col min="10518" max="10518" width="10.140625" customWidth="1"/>
    <col min="10519" max="10519" width="11" bestFit="1" customWidth="1"/>
    <col min="10520" max="10520" width="6.85546875" customWidth="1"/>
    <col min="10521" max="10521" width="8.28515625" customWidth="1"/>
    <col min="10522" max="10522" width="35" customWidth="1"/>
    <col min="10523" max="10523" width="12.7109375" bestFit="1" customWidth="1"/>
    <col min="10762" max="10762" width="20" customWidth="1"/>
    <col min="10763" max="10763" width="8.85546875" customWidth="1"/>
    <col min="10764" max="10764" width="2.5703125" customWidth="1"/>
    <col min="10765" max="10765" width="18.5703125" customWidth="1"/>
    <col min="10766" max="10766" width="10.85546875" customWidth="1"/>
    <col min="10767" max="10767" width="37.42578125" customWidth="1"/>
    <col min="10768" max="10768" width="36.28515625" customWidth="1"/>
    <col min="10769" max="10769" width="8.85546875" customWidth="1"/>
    <col min="10770" max="10770" width="17.28515625" customWidth="1"/>
    <col min="10771" max="10771" width="4" customWidth="1"/>
    <col min="10772" max="10772" width="11.85546875" customWidth="1"/>
    <col min="10773" max="10773" width="5" customWidth="1"/>
    <col min="10774" max="10774" width="10.140625" customWidth="1"/>
    <col min="10775" max="10775" width="11" bestFit="1" customWidth="1"/>
    <col min="10776" max="10776" width="6.85546875" customWidth="1"/>
    <col min="10777" max="10777" width="8.28515625" customWidth="1"/>
    <col min="10778" max="10778" width="35" customWidth="1"/>
    <col min="10779" max="10779" width="12.7109375" bestFit="1" customWidth="1"/>
    <col min="11018" max="11018" width="20" customWidth="1"/>
    <col min="11019" max="11019" width="8.85546875" customWidth="1"/>
    <col min="11020" max="11020" width="2.5703125" customWidth="1"/>
    <col min="11021" max="11021" width="18.5703125" customWidth="1"/>
    <col min="11022" max="11022" width="10.85546875" customWidth="1"/>
    <col min="11023" max="11023" width="37.42578125" customWidth="1"/>
    <col min="11024" max="11024" width="36.28515625" customWidth="1"/>
    <col min="11025" max="11025" width="8.85546875" customWidth="1"/>
    <col min="11026" max="11026" width="17.28515625" customWidth="1"/>
    <col min="11027" max="11027" width="4" customWidth="1"/>
    <col min="11028" max="11028" width="11.85546875" customWidth="1"/>
    <col min="11029" max="11029" width="5" customWidth="1"/>
    <col min="11030" max="11030" width="10.140625" customWidth="1"/>
    <col min="11031" max="11031" width="11" bestFit="1" customWidth="1"/>
    <col min="11032" max="11032" width="6.85546875" customWidth="1"/>
    <col min="11033" max="11033" width="8.28515625" customWidth="1"/>
    <col min="11034" max="11034" width="35" customWidth="1"/>
    <col min="11035" max="11035" width="12.7109375" bestFit="1" customWidth="1"/>
    <col min="11274" max="11274" width="20" customWidth="1"/>
    <col min="11275" max="11275" width="8.85546875" customWidth="1"/>
    <col min="11276" max="11276" width="2.5703125" customWidth="1"/>
    <col min="11277" max="11277" width="18.5703125" customWidth="1"/>
    <col min="11278" max="11278" width="10.85546875" customWidth="1"/>
    <col min="11279" max="11279" width="37.42578125" customWidth="1"/>
    <col min="11280" max="11280" width="36.28515625" customWidth="1"/>
    <col min="11281" max="11281" width="8.85546875" customWidth="1"/>
    <col min="11282" max="11282" width="17.28515625" customWidth="1"/>
    <col min="11283" max="11283" width="4" customWidth="1"/>
    <col min="11284" max="11284" width="11.85546875" customWidth="1"/>
    <col min="11285" max="11285" width="5" customWidth="1"/>
    <col min="11286" max="11286" width="10.140625" customWidth="1"/>
    <col min="11287" max="11287" width="11" bestFit="1" customWidth="1"/>
    <col min="11288" max="11288" width="6.85546875" customWidth="1"/>
    <col min="11289" max="11289" width="8.28515625" customWidth="1"/>
    <col min="11290" max="11290" width="35" customWidth="1"/>
    <col min="11291" max="11291" width="12.7109375" bestFit="1" customWidth="1"/>
    <col min="11530" max="11530" width="20" customWidth="1"/>
    <col min="11531" max="11531" width="8.85546875" customWidth="1"/>
    <col min="11532" max="11532" width="2.5703125" customWidth="1"/>
    <col min="11533" max="11533" width="18.5703125" customWidth="1"/>
    <col min="11534" max="11534" width="10.85546875" customWidth="1"/>
    <col min="11535" max="11535" width="37.42578125" customWidth="1"/>
    <col min="11536" max="11536" width="36.28515625" customWidth="1"/>
    <col min="11537" max="11537" width="8.85546875" customWidth="1"/>
    <col min="11538" max="11538" width="17.28515625" customWidth="1"/>
    <col min="11539" max="11539" width="4" customWidth="1"/>
    <col min="11540" max="11540" width="11.85546875" customWidth="1"/>
    <col min="11541" max="11541" width="5" customWidth="1"/>
    <col min="11542" max="11542" width="10.140625" customWidth="1"/>
    <col min="11543" max="11543" width="11" bestFit="1" customWidth="1"/>
    <col min="11544" max="11544" width="6.85546875" customWidth="1"/>
    <col min="11545" max="11545" width="8.28515625" customWidth="1"/>
    <col min="11546" max="11546" width="35" customWidth="1"/>
    <col min="11547" max="11547" width="12.7109375" bestFit="1" customWidth="1"/>
    <col min="11786" max="11786" width="20" customWidth="1"/>
    <col min="11787" max="11787" width="8.85546875" customWidth="1"/>
    <col min="11788" max="11788" width="2.5703125" customWidth="1"/>
    <col min="11789" max="11789" width="18.5703125" customWidth="1"/>
    <col min="11790" max="11790" width="10.85546875" customWidth="1"/>
    <col min="11791" max="11791" width="37.42578125" customWidth="1"/>
    <col min="11792" max="11792" width="36.28515625" customWidth="1"/>
    <col min="11793" max="11793" width="8.85546875" customWidth="1"/>
    <col min="11794" max="11794" width="17.28515625" customWidth="1"/>
    <col min="11795" max="11795" width="4" customWidth="1"/>
    <col min="11796" max="11796" width="11.85546875" customWidth="1"/>
    <col min="11797" max="11797" width="5" customWidth="1"/>
    <col min="11798" max="11798" width="10.140625" customWidth="1"/>
    <col min="11799" max="11799" width="11" bestFit="1" customWidth="1"/>
    <col min="11800" max="11800" width="6.85546875" customWidth="1"/>
    <col min="11801" max="11801" width="8.28515625" customWidth="1"/>
    <col min="11802" max="11802" width="35" customWidth="1"/>
    <col min="11803" max="11803" width="12.7109375" bestFit="1" customWidth="1"/>
    <col min="12042" max="12042" width="20" customWidth="1"/>
    <col min="12043" max="12043" width="8.85546875" customWidth="1"/>
    <col min="12044" max="12044" width="2.5703125" customWidth="1"/>
    <col min="12045" max="12045" width="18.5703125" customWidth="1"/>
    <col min="12046" max="12046" width="10.85546875" customWidth="1"/>
    <col min="12047" max="12047" width="37.42578125" customWidth="1"/>
    <col min="12048" max="12048" width="36.28515625" customWidth="1"/>
    <col min="12049" max="12049" width="8.85546875" customWidth="1"/>
    <col min="12050" max="12050" width="17.28515625" customWidth="1"/>
    <col min="12051" max="12051" width="4" customWidth="1"/>
    <col min="12052" max="12052" width="11.85546875" customWidth="1"/>
    <col min="12053" max="12053" width="5" customWidth="1"/>
    <col min="12054" max="12054" width="10.140625" customWidth="1"/>
    <col min="12055" max="12055" width="11" bestFit="1" customWidth="1"/>
    <col min="12056" max="12056" width="6.85546875" customWidth="1"/>
    <col min="12057" max="12057" width="8.28515625" customWidth="1"/>
    <col min="12058" max="12058" width="35" customWidth="1"/>
    <col min="12059" max="12059" width="12.7109375" bestFit="1" customWidth="1"/>
    <col min="12298" max="12298" width="20" customWidth="1"/>
    <col min="12299" max="12299" width="8.85546875" customWidth="1"/>
    <col min="12300" max="12300" width="2.5703125" customWidth="1"/>
    <col min="12301" max="12301" width="18.5703125" customWidth="1"/>
    <col min="12302" max="12302" width="10.85546875" customWidth="1"/>
    <col min="12303" max="12303" width="37.42578125" customWidth="1"/>
    <col min="12304" max="12304" width="36.28515625" customWidth="1"/>
    <col min="12305" max="12305" width="8.85546875" customWidth="1"/>
    <col min="12306" max="12306" width="17.28515625" customWidth="1"/>
    <col min="12307" max="12307" width="4" customWidth="1"/>
    <col min="12308" max="12308" width="11.85546875" customWidth="1"/>
    <col min="12309" max="12309" width="5" customWidth="1"/>
    <col min="12310" max="12310" width="10.140625" customWidth="1"/>
    <col min="12311" max="12311" width="11" bestFit="1" customWidth="1"/>
    <col min="12312" max="12312" width="6.85546875" customWidth="1"/>
    <col min="12313" max="12313" width="8.28515625" customWidth="1"/>
    <col min="12314" max="12314" width="35" customWidth="1"/>
    <col min="12315" max="12315" width="12.7109375" bestFit="1" customWidth="1"/>
    <col min="12554" max="12554" width="20" customWidth="1"/>
    <col min="12555" max="12555" width="8.85546875" customWidth="1"/>
    <col min="12556" max="12556" width="2.5703125" customWidth="1"/>
    <col min="12557" max="12557" width="18.5703125" customWidth="1"/>
    <col min="12558" max="12558" width="10.85546875" customWidth="1"/>
    <col min="12559" max="12559" width="37.42578125" customWidth="1"/>
    <col min="12560" max="12560" width="36.28515625" customWidth="1"/>
    <col min="12561" max="12561" width="8.85546875" customWidth="1"/>
    <col min="12562" max="12562" width="17.28515625" customWidth="1"/>
    <col min="12563" max="12563" width="4" customWidth="1"/>
    <col min="12564" max="12564" width="11.85546875" customWidth="1"/>
    <col min="12565" max="12565" width="5" customWidth="1"/>
    <col min="12566" max="12566" width="10.140625" customWidth="1"/>
    <col min="12567" max="12567" width="11" bestFit="1" customWidth="1"/>
    <col min="12568" max="12568" width="6.85546875" customWidth="1"/>
    <col min="12569" max="12569" width="8.28515625" customWidth="1"/>
    <col min="12570" max="12570" width="35" customWidth="1"/>
    <col min="12571" max="12571" width="12.7109375" bestFit="1" customWidth="1"/>
    <col min="12810" max="12810" width="20" customWidth="1"/>
    <col min="12811" max="12811" width="8.85546875" customWidth="1"/>
    <col min="12812" max="12812" width="2.5703125" customWidth="1"/>
    <col min="12813" max="12813" width="18.5703125" customWidth="1"/>
    <col min="12814" max="12814" width="10.85546875" customWidth="1"/>
    <col min="12815" max="12815" width="37.42578125" customWidth="1"/>
    <col min="12816" max="12816" width="36.28515625" customWidth="1"/>
    <col min="12817" max="12817" width="8.85546875" customWidth="1"/>
    <col min="12818" max="12818" width="17.28515625" customWidth="1"/>
    <col min="12819" max="12819" width="4" customWidth="1"/>
    <col min="12820" max="12820" width="11.85546875" customWidth="1"/>
    <col min="12821" max="12821" width="5" customWidth="1"/>
    <col min="12822" max="12822" width="10.140625" customWidth="1"/>
    <col min="12823" max="12823" width="11" bestFit="1" customWidth="1"/>
    <col min="12824" max="12824" width="6.85546875" customWidth="1"/>
    <col min="12825" max="12825" width="8.28515625" customWidth="1"/>
    <col min="12826" max="12826" width="35" customWidth="1"/>
    <col min="12827" max="12827" width="12.7109375" bestFit="1" customWidth="1"/>
    <col min="13066" max="13066" width="20" customWidth="1"/>
    <col min="13067" max="13067" width="8.85546875" customWidth="1"/>
    <col min="13068" max="13068" width="2.5703125" customWidth="1"/>
    <col min="13069" max="13069" width="18.5703125" customWidth="1"/>
    <col min="13070" max="13070" width="10.85546875" customWidth="1"/>
    <col min="13071" max="13071" width="37.42578125" customWidth="1"/>
    <col min="13072" max="13072" width="36.28515625" customWidth="1"/>
    <col min="13073" max="13073" width="8.85546875" customWidth="1"/>
    <col min="13074" max="13074" width="17.28515625" customWidth="1"/>
    <col min="13075" max="13075" width="4" customWidth="1"/>
    <col min="13076" max="13076" width="11.85546875" customWidth="1"/>
    <col min="13077" max="13077" width="5" customWidth="1"/>
    <col min="13078" max="13078" width="10.140625" customWidth="1"/>
    <col min="13079" max="13079" width="11" bestFit="1" customWidth="1"/>
    <col min="13080" max="13080" width="6.85546875" customWidth="1"/>
    <col min="13081" max="13081" width="8.28515625" customWidth="1"/>
    <col min="13082" max="13082" width="35" customWidth="1"/>
    <col min="13083" max="13083" width="12.7109375" bestFit="1" customWidth="1"/>
    <col min="13322" max="13322" width="20" customWidth="1"/>
    <col min="13323" max="13323" width="8.85546875" customWidth="1"/>
    <col min="13324" max="13324" width="2.5703125" customWidth="1"/>
    <col min="13325" max="13325" width="18.5703125" customWidth="1"/>
    <col min="13326" max="13326" width="10.85546875" customWidth="1"/>
    <col min="13327" max="13327" width="37.42578125" customWidth="1"/>
    <col min="13328" max="13328" width="36.28515625" customWidth="1"/>
    <col min="13329" max="13329" width="8.85546875" customWidth="1"/>
    <col min="13330" max="13330" width="17.28515625" customWidth="1"/>
    <col min="13331" max="13331" width="4" customWidth="1"/>
    <col min="13332" max="13332" width="11.85546875" customWidth="1"/>
    <col min="13333" max="13333" width="5" customWidth="1"/>
    <col min="13334" max="13334" width="10.140625" customWidth="1"/>
    <col min="13335" max="13335" width="11" bestFit="1" customWidth="1"/>
    <col min="13336" max="13336" width="6.85546875" customWidth="1"/>
    <col min="13337" max="13337" width="8.28515625" customWidth="1"/>
    <col min="13338" max="13338" width="35" customWidth="1"/>
    <col min="13339" max="13339" width="12.7109375" bestFit="1" customWidth="1"/>
    <col min="13578" max="13578" width="20" customWidth="1"/>
    <col min="13579" max="13579" width="8.85546875" customWidth="1"/>
    <col min="13580" max="13580" width="2.5703125" customWidth="1"/>
    <col min="13581" max="13581" width="18.5703125" customWidth="1"/>
    <col min="13582" max="13582" width="10.85546875" customWidth="1"/>
    <col min="13583" max="13583" width="37.42578125" customWidth="1"/>
    <col min="13584" max="13584" width="36.28515625" customWidth="1"/>
    <col min="13585" max="13585" width="8.85546875" customWidth="1"/>
    <col min="13586" max="13586" width="17.28515625" customWidth="1"/>
    <col min="13587" max="13587" width="4" customWidth="1"/>
    <col min="13588" max="13588" width="11.85546875" customWidth="1"/>
    <col min="13589" max="13589" width="5" customWidth="1"/>
    <col min="13590" max="13590" width="10.140625" customWidth="1"/>
    <col min="13591" max="13591" width="11" bestFit="1" customWidth="1"/>
    <col min="13592" max="13592" width="6.85546875" customWidth="1"/>
    <col min="13593" max="13593" width="8.28515625" customWidth="1"/>
    <col min="13594" max="13594" width="35" customWidth="1"/>
    <col min="13595" max="13595" width="12.7109375" bestFit="1" customWidth="1"/>
    <col min="13834" max="13834" width="20" customWidth="1"/>
    <col min="13835" max="13835" width="8.85546875" customWidth="1"/>
    <col min="13836" max="13836" width="2.5703125" customWidth="1"/>
    <col min="13837" max="13837" width="18.5703125" customWidth="1"/>
    <col min="13838" max="13838" width="10.85546875" customWidth="1"/>
    <col min="13839" max="13839" width="37.42578125" customWidth="1"/>
    <col min="13840" max="13840" width="36.28515625" customWidth="1"/>
    <col min="13841" max="13841" width="8.85546875" customWidth="1"/>
    <col min="13842" max="13842" width="17.28515625" customWidth="1"/>
    <col min="13843" max="13843" width="4" customWidth="1"/>
    <col min="13844" max="13844" width="11.85546875" customWidth="1"/>
    <col min="13845" max="13845" width="5" customWidth="1"/>
    <col min="13846" max="13846" width="10.140625" customWidth="1"/>
    <col min="13847" max="13847" width="11" bestFit="1" customWidth="1"/>
    <col min="13848" max="13848" width="6.85546875" customWidth="1"/>
    <col min="13849" max="13849" width="8.28515625" customWidth="1"/>
    <col min="13850" max="13850" width="35" customWidth="1"/>
    <col min="13851" max="13851" width="12.7109375" bestFit="1" customWidth="1"/>
    <col min="14090" max="14090" width="20" customWidth="1"/>
    <col min="14091" max="14091" width="8.85546875" customWidth="1"/>
    <col min="14092" max="14092" width="2.5703125" customWidth="1"/>
    <col min="14093" max="14093" width="18.5703125" customWidth="1"/>
    <col min="14094" max="14094" width="10.85546875" customWidth="1"/>
    <col min="14095" max="14095" width="37.42578125" customWidth="1"/>
    <col min="14096" max="14096" width="36.28515625" customWidth="1"/>
    <col min="14097" max="14097" width="8.85546875" customWidth="1"/>
    <col min="14098" max="14098" width="17.28515625" customWidth="1"/>
    <col min="14099" max="14099" width="4" customWidth="1"/>
    <col min="14100" max="14100" width="11.85546875" customWidth="1"/>
    <col min="14101" max="14101" width="5" customWidth="1"/>
    <col min="14102" max="14102" width="10.140625" customWidth="1"/>
    <col min="14103" max="14103" width="11" bestFit="1" customWidth="1"/>
    <col min="14104" max="14104" width="6.85546875" customWidth="1"/>
    <col min="14105" max="14105" width="8.28515625" customWidth="1"/>
    <col min="14106" max="14106" width="35" customWidth="1"/>
    <col min="14107" max="14107" width="12.7109375" bestFit="1" customWidth="1"/>
    <col min="14346" max="14346" width="20" customWidth="1"/>
    <col min="14347" max="14347" width="8.85546875" customWidth="1"/>
    <col min="14348" max="14348" width="2.5703125" customWidth="1"/>
    <col min="14349" max="14349" width="18.5703125" customWidth="1"/>
    <col min="14350" max="14350" width="10.85546875" customWidth="1"/>
    <col min="14351" max="14351" width="37.42578125" customWidth="1"/>
    <col min="14352" max="14352" width="36.28515625" customWidth="1"/>
    <col min="14353" max="14353" width="8.85546875" customWidth="1"/>
    <col min="14354" max="14354" width="17.28515625" customWidth="1"/>
    <col min="14355" max="14355" width="4" customWidth="1"/>
    <col min="14356" max="14356" width="11.85546875" customWidth="1"/>
    <col min="14357" max="14357" width="5" customWidth="1"/>
    <col min="14358" max="14358" width="10.140625" customWidth="1"/>
    <col min="14359" max="14359" width="11" bestFit="1" customWidth="1"/>
    <col min="14360" max="14360" width="6.85546875" customWidth="1"/>
    <col min="14361" max="14361" width="8.28515625" customWidth="1"/>
    <col min="14362" max="14362" width="35" customWidth="1"/>
    <col min="14363" max="14363" width="12.7109375" bestFit="1" customWidth="1"/>
    <col min="14602" max="14602" width="20" customWidth="1"/>
    <col min="14603" max="14603" width="8.85546875" customWidth="1"/>
    <col min="14604" max="14604" width="2.5703125" customWidth="1"/>
    <col min="14605" max="14605" width="18.5703125" customWidth="1"/>
    <col min="14606" max="14606" width="10.85546875" customWidth="1"/>
    <col min="14607" max="14607" width="37.42578125" customWidth="1"/>
    <col min="14608" max="14608" width="36.28515625" customWidth="1"/>
    <col min="14609" max="14609" width="8.85546875" customWidth="1"/>
    <col min="14610" max="14610" width="17.28515625" customWidth="1"/>
    <col min="14611" max="14611" width="4" customWidth="1"/>
    <col min="14612" max="14612" width="11.85546875" customWidth="1"/>
    <col min="14613" max="14613" width="5" customWidth="1"/>
    <col min="14614" max="14614" width="10.140625" customWidth="1"/>
    <col min="14615" max="14615" width="11" bestFit="1" customWidth="1"/>
    <col min="14616" max="14616" width="6.85546875" customWidth="1"/>
    <col min="14617" max="14617" width="8.28515625" customWidth="1"/>
    <col min="14618" max="14618" width="35" customWidth="1"/>
    <col min="14619" max="14619" width="12.7109375" bestFit="1" customWidth="1"/>
    <col min="14858" max="14858" width="20" customWidth="1"/>
    <col min="14859" max="14859" width="8.85546875" customWidth="1"/>
    <col min="14860" max="14860" width="2.5703125" customWidth="1"/>
    <col min="14861" max="14861" width="18.5703125" customWidth="1"/>
    <col min="14862" max="14862" width="10.85546875" customWidth="1"/>
    <col min="14863" max="14863" width="37.42578125" customWidth="1"/>
    <col min="14864" max="14864" width="36.28515625" customWidth="1"/>
    <col min="14865" max="14865" width="8.85546875" customWidth="1"/>
    <col min="14866" max="14866" width="17.28515625" customWidth="1"/>
    <col min="14867" max="14867" width="4" customWidth="1"/>
    <col min="14868" max="14868" width="11.85546875" customWidth="1"/>
    <col min="14869" max="14869" width="5" customWidth="1"/>
    <col min="14870" max="14870" width="10.140625" customWidth="1"/>
    <col min="14871" max="14871" width="11" bestFit="1" customWidth="1"/>
    <col min="14872" max="14872" width="6.85546875" customWidth="1"/>
    <col min="14873" max="14873" width="8.28515625" customWidth="1"/>
    <col min="14874" max="14874" width="35" customWidth="1"/>
    <col min="14875" max="14875" width="12.7109375" bestFit="1" customWidth="1"/>
    <col min="15114" max="15114" width="20" customWidth="1"/>
    <col min="15115" max="15115" width="8.85546875" customWidth="1"/>
    <col min="15116" max="15116" width="2.5703125" customWidth="1"/>
    <col min="15117" max="15117" width="18.5703125" customWidth="1"/>
    <col min="15118" max="15118" width="10.85546875" customWidth="1"/>
    <col min="15119" max="15119" width="37.42578125" customWidth="1"/>
    <col min="15120" max="15120" width="36.28515625" customWidth="1"/>
    <col min="15121" max="15121" width="8.85546875" customWidth="1"/>
    <col min="15122" max="15122" width="17.28515625" customWidth="1"/>
    <col min="15123" max="15123" width="4" customWidth="1"/>
    <col min="15124" max="15124" width="11.85546875" customWidth="1"/>
    <col min="15125" max="15125" width="5" customWidth="1"/>
    <col min="15126" max="15126" width="10.140625" customWidth="1"/>
    <col min="15127" max="15127" width="11" bestFit="1" customWidth="1"/>
    <col min="15128" max="15128" width="6.85546875" customWidth="1"/>
    <col min="15129" max="15129" width="8.28515625" customWidth="1"/>
    <col min="15130" max="15130" width="35" customWidth="1"/>
    <col min="15131" max="15131" width="12.7109375" bestFit="1" customWidth="1"/>
    <col min="15370" max="15370" width="20" customWidth="1"/>
    <col min="15371" max="15371" width="8.85546875" customWidth="1"/>
    <col min="15372" max="15372" width="2.5703125" customWidth="1"/>
    <col min="15373" max="15373" width="18.5703125" customWidth="1"/>
    <col min="15374" max="15374" width="10.85546875" customWidth="1"/>
    <col min="15375" max="15375" width="37.42578125" customWidth="1"/>
    <col min="15376" max="15376" width="36.28515625" customWidth="1"/>
    <col min="15377" max="15377" width="8.85546875" customWidth="1"/>
    <col min="15378" max="15378" width="17.28515625" customWidth="1"/>
    <col min="15379" max="15379" width="4" customWidth="1"/>
    <col min="15380" max="15380" width="11.85546875" customWidth="1"/>
    <col min="15381" max="15381" width="5" customWidth="1"/>
    <col min="15382" max="15382" width="10.140625" customWidth="1"/>
    <col min="15383" max="15383" width="11" bestFit="1" customWidth="1"/>
    <col min="15384" max="15384" width="6.85546875" customWidth="1"/>
    <col min="15385" max="15385" width="8.28515625" customWidth="1"/>
    <col min="15386" max="15386" width="35" customWidth="1"/>
    <col min="15387" max="15387" width="12.7109375" bestFit="1" customWidth="1"/>
    <col min="15626" max="15626" width="20" customWidth="1"/>
    <col min="15627" max="15627" width="8.85546875" customWidth="1"/>
    <col min="15628" max="15628" width="2.5703125" customWidth="1"/>
    <col min="15629" max="15629" width="18.5703125" customWidth="1"/>
    <col min="15630" max="15630" width="10.85546875" customWidth="1"/>
    <col min="15631" max="15631" width="37.42578125" customWidth="1"/>
    <col min="15632" max="15632" width="36.28515625" customWidth="1"/>
    <col min="15633" max="15633" width="8.85546875" customWidth="1"/>
    <col min="15634" max="15634" width="17.28515625" customWidth="1"/>
    <col min="15635" max="15635" width="4" customWidth="1"/>
    <col min="15636" max="15636" width="11.85546875" customWidth="1"/>
    <col min="15637" max="15637" width="5" customWidth="1"/>
    <col min="15638" max="15638" width="10.140625" customWidth="1"/>
    <col min="15639" max="15639" width="11" bestFit="1" customWidth="1"/>
    <col min="15640" max="15640" width="6.85546875" customWidth="1"/>
    <col min="15641" max="15641" width="8.28515625" customWidth="1"/>
    <col min="15642" max="15642" width="35" customWidth="1"/>
    <col min="15643" max="15643" width="12.7109375" bestFit="1" customWidth="1"/>
    <col min="15882" max="15882" width="20" customWidth="1"/>
    <col min="15883" max="15883" width="8.85546875" customWidth="1"/>
    <col min="15884" max="15884" width="2.5703125" customWidth="1"/>
    <col min="15885" max="15885" width="18.5703125" customWidth="1"/>
    <col min="15886" max="15886" width="10.85546875" customWidth="1"/>
    <col min="15887" max="15887" width="37.42578125" customWidth="1"/>
    <col min="15888" max="15888" width="36.28515625" customWidth="1"/>
    <col min="15889" max="15889" width="8.85546875" customWidth="1"/>
    <col min="15890" max="15890" width="17.28515625" customWidth="1"/>
    <col min="15891" max="15891" width="4" customWidth="1"/>
    <col min="15892" max="15892" width="11.85546875" customWidth="1"/>
    <col min="15893" max="15893" width="5" customWidth="1"/>
    <col min="15894" max="15894" width="10.140625" customWidth="1"/>
    <col min="15895" max="15895" width="11" bestFit="1" customWidth="1"/>
    <col min="15896" max="15896" width="6.85546875" customWidth="1"/>
    <col min="15897" max="15897" width="8.28515625" customWidth="1"/>
    <col min="15898" max="15898" width="35" customWidth="1"/>
    <col min="15899" max="15899" width="12.7109375" bestFit="1" customWidth="1"/>
    <col min="16138" max="16138" width="20" customWidth="1"/>
    <col min="16139" max="16139" width="8.85546875" customWidth="1"/>
    <col min="16140" max="16140" width="2.5703125" customWidth="1"/>
    <col min="16141" max="16141" width="18.5703125" customWidth="1"/>
    <col min="16142" max="16142" width="10.85546875" customWidth="1"/>
    <col min="16143" max="16143" width="37.42578125" customWidth="1"/>
    <col min="16144" max="16144" width="36.28515625" customWidth="1"/>
    <col min="16145" max="16145" width="8.85546875" customWidth="1"/>
    <col min="16146" max="16146" width="17.28515625" customWidth="1"/>
    <col min="16147" max="16147" width="4" customWidth="1"/>
    <col min="16148" max="16148" width="11.85546875" customWidth="1"/>
    <col min="16149" max="16149" width="5" customWidth="1"/>
    <col min="16150" max="16150" width="10.140625" customWidth="1"/>
    <col min="16151" max="16151" width="11" bestFit="1" customWidth="1"/>
    <col min="16152" max="16152" width="6.85546875" customWidth="1"/>
    <col min="16153" max="16153" width="8.28515625" customWidth="1"/>
    <col min="16154" max="16154" width="35" customWidth="1"/>
    <col min="16155" max="16155" width="12.7109375" bestFit="1" customWidth="1"/>
  </cols>
  <sheetData>
    <row r="1" spans="1:35" ht="15.75">
      <c r="A1" s="146" t="s">
        <v>444</v>
      </c>
      <c r="B1" s="146"/>
      <c r="C1" s="146"/>
      <c r="D1" s="146"/>
      <c r="E1" s="146"/>
      <c r="F1" s="146"/>
      <c r="G1" s="146"/>
      <c r="H1" s="146"/>
      <c r="I1" s="146"/>
      <c r="J1" s="146"/>
      <c r="K1" s="146"/>
      <c r="L1" s="146"/>
      <c r="M1" s="146"/>
      <c r="N1" s="146"/>
      <c r="O1" s="146"/>
      <c r="P1" s="8"/>
      <c r="Q1" s="8"/>
      <c r="R1" s="8"/>
      <c r="S1" s="8"/>
      <c r="T1" s="8"/>
      <c r="U1" s="8"/>
      <c r="V1" s="8"/>
      <c r="W1" s="8"/>
      <c r="X1" s="8"/>
      <c r="Y1" s="8"/>
      <c r="Z1" s="8"/>
      <c r="AA1" s="8"/>
    </row>
    <row r="2" spans="1:35" ht="15.75">
      <c r="A2" s="169" t="s">
        <v>445</v>
      </c>
      <c r="B2" s="169"/>
      <c r="C2" s="170" t="s">
        <v>446</v>
      </c>
      <c r="D2" s="170"/>
      <c r="E2" s="170"/>
      <c r="F2" s="170"/>
      <c r="G2" s="170"/>
      <c r="H2" s="170"/>
      <c r="I2" s="8"/>
      <c r="J2" s="8"/>
      <c r="K2" s="8"/>
      <c r="L2" s="8"/>
      <c r="M2" s="8"/>
      <c r="N2" s="8"/>
      <c r="O2" s="8"/>
      <c r="P2" s="8"/>
      <c r="Q2" s="8"/>
      <c r="R2" s="8"/>
      <c r="S2" s="8"/>
      <c r="T2" s="8"/>
      <c r="U2" s="8"/>
      <c r="V2" s="8"/>
      <c r="W2" s="8"/>
      <c r="X2" s="8"/>
      <c r="Y2" s="8"/>
      <c r="Z2" s="8"/>
      <c r="AA2" s="8"/>
    </row>
    <row r="3" spans="1:35">
      <c r="A3" s="8"/>
      <c r="B3" s="8"/>
      <c r="C3" s="8"/>
      <c r="D3" s="8"/>
      <c r="E3" s="8"/>
      <c r="F3" s="8"/>
      <c r="G3" s="8"/>
      <c r="H3" s="8"/>
      <c r="I3" s="8"/>
      <c r="J3" s="8"/>
      <c r="K3" s="169" t="s">
        <v>447</v>
      </c>
      <c r="L3" s="169"/>
      <c r="M3" s="170" t="s">
        <v>448</v>
      </c>
      <c r="N3" s="170"/>
      <c r="O3" s="170"/>
      <c r="P3" s="8"/>
      <c r="Q3" s="8"/>
      <c r="R3" s="8"/>
      <c r="S3" s="8"/>
      <c r="T3" s="8"/>
      <c r="U3" s="8"/>
      <c r="V3" s="8"/>
      <c r="W3" s="8"/>
      <c r="X3" s="8"/>
      <c r="Y3" s="8"/>
      <c r="Z3" s="8"/>
      <c r="AA3" s="8"/>
    </row>
    <row r="4" spans="1:35">
      <c r="A4" s="169" t="s">
        <v>449</v>
      </c>
      <c r="B4" s="169"/>
      <c r="C4" s="170" t="s">
        <v>450</v>
      </c>
      <c r="D4" s="170"/>
      <c r="E4" s="170"/>
      <c r="F4" s="170"/>
      <c r="G4" s="170"/>
      <c r="H4" s="170"/>
      <c r="I4" s="8"/>
      <c r="J4" s="8"/>
      <c r="K4" s="169"/>
      <c r="L4" s="169"/>
      <c r="M4" s="170"/>
      <c r="N4" s="170"/>
      <c r="O4" s="170"/>
      <c r="P4" s="8"/>
      <c r="Q4" s="8"/>
      <c r="R4" s="8"/>
      <c r="S4" s="8"/>
      <c r="T4" s="8"/>
      <c r="U4" s="8"/>
      <c r="V4" s="8"/>
      <c r="W4" s="8"/>
      <c r="X4" s="8"/>
      <c r="Y4" s="8"/>
      <c r="Z4" s="8"/>
      <c r="AA4" s="8"/>
    </row>
    <row r="5" spans="1:35">
      <c r="A5" s="169"/>
      <c r="B5" s="169"/>
      <c r="C5" s="170"/>
      <c r="D5" s="170"/>
      <c r="E5" s="170"/>
      <c r="F5" s="170"/>
      <c r="G5" s="170"/>
      <c r="H5" s="170"/>
      <c r="I5" s="8"/>
      <c r="J5" s="8"/>
      <c r="K5" s="8"/>
      <c r="L5" s="8"/>
      <c r="M5" s="8"/>
      <c r="N5" s="8"/>
      <c r="O5" s="8"/>
      <c r="P5" s="8"/>
      <c r="Q5" s="8"/>
      <c r="R5" s="8"/>
      <c r="S5" s="8"/>
      <c r="T5" s="8"/>
      <c r="U5" s="8"/>
      <c r="V5" s="8"/>
      <c r="W5" s="8"/>
      <c r="X5" s="8"/>
      <c r="Y5" s="8"/>
      <c r="Z5" s="8"/>
      <c r="AA5" s="8"/>
    </row>
    <row r="6" spans="1:35">
      <c r="A6" s="8"/>
      <c r="B6" s="8"/>
      <c r="C6" s="8"/>
      <c r="D6" s="8"/>
      <c r="E6" s="8"/>
      <c r="F6" s="8"/>
      <c r="G6" s="8"/>
      <c r="H6" s="8"/>
      <c r="I6" s="8"/>
      <c r="J6" s="8"/>
      <c r="K6" s="169" t="s">
        <v>451</v>
      </c>
      <c r="L6" s="169"/>
      <c r="M6" s="170" t="s">
        <v>452</v>
      </c>
      <c r="N6" s="170"/>
      <c r="O6" s="170"/>
      <c r="P6" s="8"/>
      <c r="Q6" s="8"/>
      <c r="R6" s="8"/>
      <c r="S6" s="8"/>
      <c r="T6" s="8"/>
      <c r="U6" s="8"/>
      <c r="V6" s="8"/>
      <c r="W6" s="8"/>
      <c r="X6" s="8"/>
      <c r="Y6" s="8"/>
      <c r="Z6" s="8"/>
      <c r="AA6" s="8"/>
    </row>
    <row r="7" spans="1:35">
      <c r="A7" s="169" t="s">
        <v>453</v>
      </c>
      <c r="B7" s="169"/>
      <c r="C7" s="170" t="s">
        <v>454</v>
      </c>
      <c r="D7" s="170"/>
      <c r="E7" s="170"/>
      <c r="F7" s="170"/>
      <c r="G7" s="170"/>
      <c r="H7" s="170"/>
      <c r="I7" s="8"/>
      <c r="J7" s="8"/>
      <c r="K7" s="169"/>
      <c r="L7" s="169"/>
      <c r="M7" s="170"/>
      <c r="N7" s="170"/>
      <c r="O7" s="170"/>
      <c r="P7" s="8"/>
      <c r="Q7" s="8"/>
      <c r="R7" s="8"/>
      <c r="S7" s="8"/>
      <c r="T7" s="8"/>
      <c r="U7" s="8"/>
      <c r="V7" s="8"/>
      <c r="W7" s="8"/>
      <c r="X7" s="8"/>
      <c r="Y7" s="8"/>
      <c r="Z7" s="8"/>
      <c r="AA7" s="8"/>
    </row>
    <row r="8" spans="1:35">
      <c r="A8" s="169"/>
      <c r="B8" s="169"/>
      <c r="C8" s="170"/>
      <c r="D8" s="170"/>
      <c r="E8" s="170"/>
      <c r="F8" s="170"/>
      <c r="G8" s="170"/>
      <c r="H8" s="170"/>
      <c r="I8" s="8"/>
      <c r="J8" s="8"/>
      <c r="K8" s="8"/>
      <c r="L8" s="8"/>
      <c r="M8" s="8"/>
      <c r="N8" s="8"/>
      <c r="O8" s="8"/>
      <c r="P8" s="8"/>
      <c r="Q8" s="8"/>
      <c r="R8" s="8"/>
      <c r="S8" s="8"/>
      <c r="T8" s="8"/>
      <c r="U8" s="8"/>
      <c r="V8" s="8"/>
      <c r="W8" s="8"/>
      <c r="X8" s="8"/>
      <c r="Y8" s="8"/>
      <c r="Z8" s="8"/>
      <c r="AA8" s="8"/>
    </row>
    <row r="9" spans="1:35">
      <c r="A9" s="169"/>
      <c r="B9" s="169"/>
      <c r="C9" s="170"/>
      <c r="D9" s="170"/>
      <c r="E9" s="170"/>
      <c r="F9" s="170"/>
      <c r="G9" s="170"/>
      <c r="H9" s="170"/>
      <c r="I9" s="8"/>
      <c r="J9" s="8"/>
      <c r="K9" s="146" t="s">
        <v>444</v>
      </c>
      <c r="L9" s="146"/>
      <c r="M9" s="146"/>
      <c r="N9" s="146"/>
      <c r="O9" s="146"/>
      <c r="P9" s="8"/>
      <c r="Q9" s="8"/>
      <c r="R9" s="8"/>
      <c r="S9" s="8"/>
      <c r="T9" s="8"/>
      <c r="U9" s="8"/>
      <c r="V9" s="8"/>
      <c r="W9" s="8"/>
      <c r="X9" s="8"/>
      <c r="Y9" s="8"/>
      <c r="Z9" s="8"/>
      <c r="AA9" s="8"/>
    </row>
    <row r="10" spans="1:35">
      <c r="A10" s="8"/>
      <c r="B10" s="8"/>
      <c r="C10" s="8"/>
      <c r="D10" s="8"/>
      <c r="E10" s="8"/>
      <c r="F10" s="8"/>
      <c r="G10" s="8"/>
      <c r="H10" s="8"/>
      <c r="I10" s="8"/>
      <c r="J10" s="8"/>
      <c r="K10" s="146"/>
      <c r="L10" s="146"/>
      <c r="M10" s="146"/>
      <c r="N10" s="146"/>
      <c r="O10" s="146"/>
      <c r="P10" s="8"/>
      <c r="Q10" s="8"/>
      <c r="R10" s="8"/>
      <c r="S10" s="8"/>
      <c r="T10" s="8"/>
      <c r="U10" s="8"/>
      <c r="V10" s="8"/>
      <c r="W10" s="8"/>
      <c r="X10" s="8"/>
      <c r="Y10" s="8"/>
      <c r="Z10" s="8"/>
      <c r="AA10" s="8"/>
    </row>
    <row r="11" spans="1:35">
      <c r="A11" s="169" t="s">
        <v>455</v>
      </c>
      <c r="B11" s="169"/>
      <c r="C11" s="170" t="s">
        <v>456</v>
      </c>
      <c r="D11" s="170"/>
      <c r="E11" s="170"/>
      <c r="F11" s="170"/>
      <c r="G11" s="170"/>
      <c r="H11" s="170"/>
      <c r="I11" s="8"/>
      <c r="J11" s="8"/>
      <c r="K11" s="146"/>
      <c r="L11" s="146"/>
      <c r="M11" s="146"/>
      <c r="N11" s="146"/>
      <c r="O11" s="146"/>
      <c r="P11" s="8"/>
      <c r="Q11" s="8"/>
      <c r="R11" s="8"/>
      <c r="S11" s="8"/>
      <c r="T11" s="8"/>
      <c r="U11" s="8"/>
      <c r="V11" s="8"/>
      <c r="W11" s="8"/>
      <c r="X11" s="8"/>
      <c r="Y11" s="8"/>
      <c r="Z11" s="8"/>
      <c r="AA11" s="8"/>
    </row>
    <row r="12" spans="1:35">
      <c r="A12" s="169"/>
      <c r="B12" s="169"/>
      <c r="C12" s="170"/>
      <c r="D12" s="170"/>
      <c r="E12" s="170"/>
      <c r="F12" s="170"/>
      <c r="G12" s="170"/>
      <c r="H12" s="170"/>
      <c r="I12" s="8"/>
      <c r="J12" s="8"/>
      <c r="K12" s="8"/>
      <c r="L12" s="8"/>
      <c r="M12" s="8"/>
      <c r="N12" s="8"/>
      <c r="O12" s="8"/>
      <c r="P12" s="8"/>
      <c r="Q12" s="8"/>
      <c r="R12" s="8"/>
      <c r="S12" s="8"/>
      <c r="T12" s="8"/>
      <c r="U12" s="8"/>
      <c r="V12" s="8"/>
      <c r="W12" s="8"/>
      <c r="X12" s="8"/>
      <c r="Y12" s="8"/>
      <c r="Z12" s="8"/>
      <c r="AA12" s="8"/>
    </row>
    <row r="13" spans="1:35" ht="15.75">
      <c r="A13" s="146" t="s">
        <v>444</v>
      </c>
      <c r="B13" s="146"/>
      <c r="C13" s="146"/>
      <c r="D13" s="146"/>
      <c r="E13" s="146"/>
      <c r="F13" s="146"/>
      <c r="G13" s="146"/>
      <c r="H13" s="146"/>
      <c r="I13" s="146"/>
      <c r="J13" s="146"/>
      <c r="K13" s="146"/>
      <c r="L13" s="146"/>
      <c r="M13" s="146"/>
      <c r="N13" s="146"/>
      <c r="O13" s="146"/>
      <c r="P13" s="8"/>
      <c r="Q13" s="8"/>
      <c r="R13" s="8"/>
      <c r="S13" s="8"/>
      <c r="T13" s="8"/>
      <c r="U13" s="8"/>
      <c r="V13" s="8"/>
      <c r="W13" s="8"/>
      <c r="X13" s="8"/>
      <c r="Y13" s="8"/>
      <c r="Z13" s="8"/>
      <c r="AA13" s="8"/>
    </row>
    <row r="14" spans="1:35" ht="31.5" customHeight="1">
      <c r="A14" s="147" t="s">
        <v>457</v>
      </c>
      <c r="B14" s="147"/>
      <c r="C14" s="147"/>
      <c r="D14" s="147"/>
      <c r="E14" s="147"/>
      <c r="F14" s="147" t="s">
        <v>458</v>
      </c>
      <c r="G14" s="147"/>
      <c r="H14" s="147"/>
      <c r="I14" s="147"/>
      <c r="J14" s="147"/>
      <c r="K14" s="147"/>
      <c r="L14" s="147"/>
      <c r="M14" s="147"/>
      <c r="N14" s="147" t="s">
        <v>459</v>
      </c>
      <c r="O14" s="147"/>
      <c r="P14" s="147"/>
      <c r="Q14" s="147"/>
      <c r="R14" s="147"/>
      <c r="S14" s="185" t="s">
        <v>460</v>
      </c>
      <c r="T14" s="186"/>
      <c r="U14" s="186"/>
      <c r="V14" s="186"/>
      <c r="W14" s="186"/>
      <c r="X14" s="187"/>
      <c r="Y14" s="188" t="s">
        <v>461</v>
      </c>
      <c r="Z14" s="190" t="s">
        <v>462</v>
      </c>
      <c r="AA14" s="191"/>
      <c r="AB14" s="171" t="s">
        <v>463</v>
      </c>
      <c r="AC14" s="172"/>
      <c r="AD14" s="172"/>
      <c r="AE14" s="173"/>
      <c r="AF14" s="174" t="s">
        <v>464</v>
      </c>
      <c r="AG14" s="175"/>
      <c r="AH14" s="175"/>
      <c r="AI14" s="176"/>
    </row>
    <row r="15" spans="1:35" ht="36" customHeight="1">
      <c r="A15" s="10" t="s">
        <v>465</v>
      </c>
      <c r="B15" s="147" t="s">
        <v>36</v>
      </c>
      <c r="C15" s="147"/>
      <c r="D15" s="10" t="s">
        <v>466</v>
      </c>
      <c r="E15" s="10" t="s">
        <v>467</v>
      </c>
      <c r="F15" s="10" t="s">
        <v>468</v>
      </c>
      <c r="G15" s="10" t="s">
        <v>469</v>
      </c>
      <c r="H15" s="147" t="s">
        <v>470</v>
      </c>
      <c r="I15" s="147"/>
      <c r="J15" s="147" t="s">
        <v>471</v>
      </c>
      <c r="K15" s="147"/>
      <c r="L15" s="147" t="s">
        <v>472</v>
      </c>
      <c r="M15" s="147"/>
      <c r="N15" s="10" t="s">
        <v>473</v>
      </c>
      <c r="O15" s="147" t="s">
        <v>474</v>
      </c>
      <c r="P15" s="147"/>
      <c r="Q15" s="10" t="s">
        <v>475</v>
      </c>
      <c r="R15" s="10" t="s">
        <v>476</v>
      </c>
      <c r="S15" s="19" t="s">
        <v>477</v>
      </c>
      <c r="T15" s="19" t="s">
        <v>478</v>
      </c>
      <c r="U15" s="19" t="s">
        <v>479</v>
      </c>
      <c r="V15" s="19" t="s">
        <v>480</v>
      </c>
      <c r="W15" s="19" t="s">
        <v>481</v>
      </c>
      <c r="X15" s="19" t="s">
        <v>482</v>
      </c>
      <c r="Y15" s="189"/>
      <c r="Z15" s="21" t="s">
        <v>483</v>
      </c>
      <c r="AA15" s="20" t="s">
        <v>484</v>
      </c>
      <c r="AB15" s="11" t="s">
        <v>485</v>
      </c>
      <c r="AC15" s="11" t="s">
        <v>486</v>
      </c>
      <c r="AD15" s="11" t="s">
        <v>487</v>
      </c>
      <c r="AE15" s="11" t="s">
        <v>476</v>
      </c>
      <c r="AF15" s="12" t="s">
        <v>488</v>
      </c>
      <c r="AG15" s="174" t="s">
        <v>487</v>
      </c>
      <c r="AH15" s="175"/>
      <c r="AI15" s="176"/>
    </row>
    <row r="16" spans="1:35" ht="18.75" customHeight="1">
      <c r="A16" s="157" t="s">
        <v>489</v>
      </c>
      <c r="B16" s="177" t="s">
        <v>490</v>
      </c>
      <c r="C16" s="178"/>
      <c r="D16" s="157" t="s">
        <v>491</v>
      </c>
      <c r="E16" s="157" t="s">
        <v>492</v>
      </c>
      <c r="F16" s="160" t="s">
        <v>493</v>
      </c>
      <c r="G16" s="148" t="s">
        <v>494</v>
      </c>
      <c r="H16" s="151" t="s">
        <v>495</v>
      </c>
      <c r="I16" s="152"/>
      <c r="J16" s="151" t="s">
        <v>496</v>
      </c>
      <c r="K16" s="152"/>
      <c r="L16" s="151" t="s">
        <v>497</v>
      </c>
      <c r="M16" s="152"/>
      <c r="N16" s="148" t="s">
        <v>498</v>
      </c>
      <c r="O16" s="163" t="s">
        <v>499</v>
      </c>
      <c r="P16" s="164"/>
      <c r="Q16" s="157" t="s">
        <v>500</v>
      </c>
      <c r="R16" s="151" t="s">
        <v>501</v>
      </c>
      <c r="S16" s="213" t="s">
        <v>502</v>
      </c>
      <c r="T16" s="135" t="s">
        <v>503</v>
      </c>
      <c r="U16" s="135" t="s">
        <v>503</v>
      </c>
      <c r="V16" s="135" t="s">
        <v>503</v>
      </c>
      <c r="W16" s="135" t="s">
        <v>503</v>
      </c>
      <c r="X16" s="135" t="s">
        <v>503</v>
      </c>
      <c r="Y16" s="135" t="s">
        <v>502</v>
      </c>
      <c r="Z16" s="135" t="s">
        <v>504</v>
      </c>
      <c r="AA16" s="135" t="s">
        <v>505</v>
      </c>
      <c r="AB16" s="137" t="s">
        <v>506</v>
      </c>
      <c r="AC16" s="183" t="s">
        <v>507</v>
      </c>
      <c r="AD16" s="135" t="s">
        <v>508</v>
      </c>
      <c r="AE16" s="184"/>
      <c r="AF16" s="139" t="s">
        <v>509</v>
      </c>
      <c r="AG16" s="13" t="s">
        <v>510</v>
      </c>
      <c r="AH16" s="14" t="s">
        <v>511</v>
      </c>
      <c r="AI16" s="14" t="s">
        <v>512</v>
      </c>
    </row>
    <row r="17" spans="1:35" ht="42" customHeight="1">
      <c r="A17" s="158"/>
      <c r="B17" s="179"/>
      <c r="C17" s="180"/>
      <c r="D17" s="158"/>
      <c r="E17" s="158"/>
      <c r="F17" s="161"/>
      <c r="G17" s="149"/>
      <c r="H17" s="153"/>
      <c r="I17" s="154"/>
      <c r="J17" s="153"/>
      <c r="K17" s="154"/>
      <c r="L17" s="153"/>
      <c r="M17" s="154"/>
      <c r="N17" s="149"/>
      <c r="O17" s="165"/>
      <c r="P17" s="166"/>
      <c r="Q17" s="158"/>
      <c r="R17" s="153"/>
      <c r="S17" s="260"/>
      <c r="T17" s="135"/>
      <c r="U17" s="135"/>
      <c r="V17" s="135"/>
      <c r="W17" s="135"/>
      <c r="X17" s="135"/>
      <c r="Y17" s="135"/>
      <c r="Z17" s="135"/>
      <c r="AA17" s="135"/>
      <c r="AB17" s="138"/>
      <c r="AC17" s="139"/>
      <c r="AD17" s="135"/>
      <c r="AE17" s="184"/>
      <c r="AF17" s="139"/>
      <c r="AG17" s="15" t="s">
        <v>513</v>
      </c>
      <c r="AH17" s="16" t="s">
        <v>514</v>
      </c>
      <c r="AI17" s="17" t="s">
        <v>686</v>
      </c>
    </row>
    <row r="18" spans="1:35" ht="43.5" customHeight="1">
      <c r="A18" s="158"/>
      <c r="B18" s="179"/>
      <c r="C18" s="180"/>
      <c r="D18" s="158"/>
      <c r="E18" s="158"/>
      <c r="F18" s="161"/>
      <c r="G18" s="149"/>
      <c r="H18" s="153"/>
      <c r="I18" s="154"/>
      <c r="J18" s="153"/>
      <c r="K18" s="154"/>
      <c r="L18" s="153"/>
      <c r="M18" s="154"/>
      <c r="N18" s="149"/>
      <c r="O18" s="165"/>
      <c r="P18" s="166"/>
      <c r="Q18" s="158"/>
      <c r="R18" s="153"/>
      <c r="S18" s="260"/>
      <c r="T18" s="135"/>
      <c r="U18" s="135"/>
      <c r="V18" s="135"/>
      <c r="W18" s="135"/>
      <c r="X18" s="135"/>
      <c r="Y18" s="135"/>
      <c r="Z18" s="135"/>
      <c r="AA18" s="135"/>
      <c r="AB18" s="138"/>
      <c r="AC18" s="139"/>
      <c r="AD18" s="135"/>
      <c r="AE18" s="184"/>
      <c r="AF18" s="139"/>
      <c r="AG18" s="15" t="s">
        <v>515</v>
      </c>
      <c r="AH18" s="16" t="s">
        <v>516</v>
      </c>
      <c r="AI18" s="17" t="s">
        <v>501</v>
      </c>
    </row>
    <row r="19" spans="1:35" ht="43.5" customHeight="1">
      <c r="A19" s="158"/>
      <c r="B19" s="179"/>
      <c r="C19" s="180"/>
      <c r="D19" s="158"/>
      <c r="E19" s="158"/>
      <c r="F19" s="161"/>
      <c r="G19" s="149"/>
      <c r="H19" s="153"/>
      <c r="I19" s="154"/>
      <c r="J19" s="153"/>
      <c r="K19" s="154"/>
      <c r="L19" s="153"/>
      <c r="M19" s="154"/>
      <c r="N19" s="149"/>
      <c r="O19" s="165"/>
      <c r="P19" s="166"/>
      <c r="Q19" s="158"/>
      <c r="R19" s="153"/>
      <c r="S19" s="260"/>
      <c r="T19" s="135"/>
      <c r="U19" s="135"/>
      <c r="V19" s="135"/>
      <c r="W19" s="135"/>
      <c r="X19" s="135"/>
      <c r="Y19" s="135"/>
      <c r="Z19" s="135"/>
      <c r="AA19" s="135"/>
      <c r="AB19" s="138"/>
      <c r="AC19" s="139"/>
      <c r="AD19" s="135"/>
      <c r="AE19" s="184"/>
      <c r="AF19" s="139"/>
      <c r="AG19" s="15" t="s">
        <v>515</v>
      </c>
      <c r="AH19" s="16" t="s">
        <v>517</v>
      </c>
      <c r="AI19" s="17" t="s">
        <v>501</v>
      </c>
    </row>
    <row r="20" spans="1:35" ht="43.5" customHeight="1">
      <c r="A20" s="158"/>
      <c r="B20" s="179"/>
      <c r="C20" s="180"/>
      <c r="D20" s="158"/>
      <c r="E20" s="158"/>
      <c r="F20" s="161"/>
      <c r="G20" s="149"/>
      <c r="H20" s="153"/>
      <c r="I20" s="154"/>
      <c r="J20" s="153"/>
      <c r="K20" s="154"/>
      <c r="L20" s="153"/>
      <c r="M20" s="154"/>
      <c r="N20" s="149"/>
      <c r="O20" s="165"/>
      <c r="P20" s="166"/>
      <c r="Q20" s="158"/>
      <c r="R20" s="153"/>
      <c r="S20" s="260"/>
      <c r="T20" s="135"/>
      <c r="U20" s="135"/>
      <c r="V20" s="135"/>
      <c r="W20" s="135"/>
      <c r="X20" s="135"/>
      <c r="Y20" s="135"/>
      <c r="Z20" s="135"/>
      <c r="AA20" s="135"/>
      <c r="AB20" s="138"/>
      <c r="AC20" s="139"/>
      <c r="AD20" s="135"/>
      <c r="AE20" s="184"/>
      <c r="AF20" s="139"/>
      <c r="AG20" s="15" t="s">
        <v>515</v>
      </c>
      <c r="AH20" s="16" t="s">
        <v>518</v>
      </c>
      <c r="AI20" s="17" t="s">
        <v>501</v>
      </c>
    </row>
    <row r="21" spans="1:35" ht="43.5" customHeight="1">
      <c r="A21" s="158"/>
      <c r="B21" s="179"/>
      <c r="C21" s="180"/>
      <c r="D21" s="158"/>
      <c r="E21" s="158"/>
      <c r="F21" s="161"/>
      <c r="G21" s="149"/>
      <c r="H21" s="153"/>
      <c r="I21" s="154"/>
      <c r="J21" s="153"/>
      <c r="K21" s="154"/>
      <c r="L21" s="153"/>
      <c r="M21" s="154"/>
      <c r="N21" s="149"/>
      <c r="O21" s="165"/>
      <c r="P21" s="166"/>
      <c r="Q21" s="158"/>
      <c r="R21" s="153"/>
      <c r="S21" s="260"/>
      <c r="T21" s="135"/>
      <c r="U21" s="135"/>
      <c r="V21" s="135"/>
      <c r="W21" s="135"/>
      <c r="X21" s="135"/>
      <c r="Y21" s="135"/>
      <c r="Z21" s="135"/>
      <c r="AA21" s="135"/>
      <c r="AB21" s="138"/>
      <c r="AC21" s="139"/>
      <c r="AD21" s="135"/>
      <c r="AE21" s="184"/>
      <c r="AF21" s="139"/>
      <c r="AG21" s="15" t="s">
        <v>515</v>
      </c>
      <c r="AH21" s="16" t="s">
        <v>519</v>
      </c>
      <c r="AI21" s="17" t="s">
        <v>501</v>
      </c>
    </row>
    <row r="22" spans="1:35" ht="43.5" customHeight="1">
      <c r="A22" s="159"/>
      <c r="B22" s="181"/>
      <c r="C22" s="182"/>
      <c r="D22" s="159"/>
      <c r="E22" s="159"/>
      <c r="F22" s="162"/>
      <c r="G22" s="150"/>
      <c r="H22" s="155"/>
      <c r="I22" s="156"/>
      <c r="J22" s="155"/>
      <c r="K22" s="156"/>
      <c r="L22" s="155"/>
      <c r="M22" s="156"/>
      <c r="N22" s="150"/>
      <c r="O22" s="167"/>
      <c r="P22" s="168"/>
      <c r="Q22" s="159"/>
      <c r="R22" s="155"/>
      <c r="S22" s="260"/>
      <c r="T22" s="136"/>
      <c r="U22" s="136"/>
      <c r="V22" s="136"/>
      <c r="W22" s="136"/>
      <c r="X22" s="136"/>
      <c r="Y22" s="136"/>
      <c r="Z22" s="136"/>
      <c r="AA22" s="136"/>
      <c r="AB22" s="138"/>
      <c r="AC22" s="139"/>
      <c r="AD22" s="136"/>
      <c r="AE22" s="184"/>
      <c r="AF22" s="139"/>
      <c r="AG22" s="15" t="s">
        <v>515</v>
      </c>
      <c r="AH22" s="16" t="s">
        <v>520</v>
      </c>
      <c r="AI22" s="17" t="s">
        <v>501</v>
      </c>
    </row>
    <row r="23" spans="1:35" ht="15" customHeight="1">
      <c r="A23" s="148" t="s">
        <v>489</v>
      </c>
      <c r="B23" s="151" t="s">
        <v>490</v>
      </c>
      <c r="C23" s="152"/>
      <c r="D23" s="157" t="s">
        <v>491</v>
      </c>
      <c r="E23" s="157" t="s">
        <v>492</v>
      </c>
      <c r="F23" s="160" t="s">
        <v>521</v>
      </c>
      <c r="G23" s="148" t="s">
        <v>522</v>
      </c>
      <c r="H23" s="151" t="s">
        <v>523</v>
      </c>
      <c r="I23" s="152"/>
      <c r="J23" s="151" t="s">
        <v>496</v>
      </c>
      <c r="K23" s="152"/>
      <c r="L23" s="151" t="s">
        <v>524</v>
      </c>
      <c r="M23" s="152"/>
      <c r="N23" s="148" t="s">
        <v>498</v>
      </c>
      <c r="O23" s="163" t="s">
        <v>499</v>
      </c>
      <c r="P23" s="164"/>
      <c r="Q23" s="157" t="s">
        <v>525</v>
      </c>
      <c r="R23" s="151" t="s">
        <v>501</v>
      </c>
      <c r="S23" s="134">
        <v>0.05</v>
      </c>
      <c r="T23" s="134">
        <v>0</v>
      </c>
      <c r="U23" s="134">
        <v>0</v>
      </c>
      <c r="V23" s="134">
        <v>0</v>
      </c>
      <c r="W23" s="134">
        <v>0</v>
      </c>
      <c r="X23" s="134">
        <v>0</v>
      </c>
      <c r="Y23" s="134">
        <v>0.05</v>
      </c>
      <c r="Z23" s="135" t="s">
        <v>504</v>
      </c>
      <c r="AA23" s="135" t="s">
        <v>505</v>
      </c>
      <c r="AB23" s="137" t="s">
        <v>506</v>
      </c>
      <c r="AC23" s="139">
        <v>20</v>
      </c>
      <c r="AD23" s="135" t="s">
        <v>526</v>
      </c>
      <c r="AE23" s="184"/>
      <c r="AF23" s="139" t="s">
        <v>509</v>
      </c>
      <c r="AG23" s="13" t="s">
        <v>510</v>
      </c>
      <c r="AH23" s="14" t="s">
        <v>511</v>
      </c>
      <c r="AI23" s="14" t="s">
        <v>512</v>
      </c>
    </row>
    <row r="24" spans="1:35" ht="104.25" customHeight="1">
      <c r="A24" s="149"/>
      <c r="B24" s="153"/>
      <c r="C24" s="154"/>
      <c r="D24" s="158"/>
      <c r="E24" s="158"/>
      <c r="F24" s="161"/>
      <c r="G24" s="149"/>
      <c r="H24" s="153"/>
      <c r="I24" s="154"/>
      <c r="J24" s="153"/>
      <c r="K24" s="154"/>
      <c r="L24" s="153"/>
      <c r="M24" s="154"/>
      <c r="N24" s="149"/>
      <c r="O24" s="165"/>
      <c r="P24" s="166"/>
      <c r="Q24" s="158"/>
      <c r="R24" s="153"/>
      <c r="S24" s="135"/>
      <c r="T24" s="135"/>
      <c r="U24" s="135"/>
      <c r="V24" s="135"/>
      <c r="W24" s="135"/>
      <c r="X24" s="135"/>
      <c r="Y24" s="135"/>
      <c r="Z24" s="135"/>
      <c r="AA24" s="135"/>
      <c r="AB24" s="138"/>
      <c r="AC24" s="139"/>
      <c r="AD24" s="135"/>
      <c r="AE24" s="184"/>
      <c r="AF24" s="139"/>
      <c r="AG24" s="15" t="s">
        <v>513</v>
      </c>
      <c r="AH24" s="16" t="s">
        <v>514</v>
      </c>
      <c r="AI24" s="17" t="s">
        <v>687</v>
      </c>
    </row>
    <row r="25" spans="1:35" ht="24">
      <c r="A25" s="149"/>
      <c r="B25" s="153"/>
      <c r="C25" s="154"/>
      <c r="D25" s="158"/>
      <c r="E25" s="158"/>
      <c r="F25" s="161"/>
      <c r="G25" s="149"/>
      <c r="H25" s="153"/>
      <c r="I25" s="154"/>
      <c r="J25" s="153"/>
      <c r="K25" s="154"/>
      <c r="L25" s="153"/>
      <c r="M25" s="154"/>
      <c r="N25" s="149"/>
      <c r="O25" s="165"/>
      <c r="P25" s="166"/>
      <c r="Q25" s="158"/>
      <c r="R25" s="153"/>
      <c r="S25" s="135"/>
      <c r="T25" s="135"/>
      <c r="U25" s="135"/>
      <c r="V25" s="135"/>
      <c r="W25" s="135"/>
      <c r="X25" s="135"/>
      <c r="Y25" s="135"/>
      <c r="Z25" s="135"/>
      <c r="AA25" s="135"/>
      <c r="AB25" s="138"/>
      <c r="AC25" s="139"/>
      <c r="AD25" s="135"/>
      <c r="AE25" s="184"/>
      <c r="AF25" s="139"/>
      <c r="AG25" s="15" t="s">
        <v>515</v>
      </c>
      <c r="AH25" s="16" t="s">
        <v>516</v>
      </c>
      <c r="AI25" s="17"/>
    </row>
    <row r="26" spans="1:35" ht="24">
      <c r="A26" s="149"/>
      <c r="B26" s="153"/>
      <c r="C26" s="154"/>
      <c r="D26" s="158"/>
      <c r="E26" s="158"/>
      <c r="F26" s="161"/>
      <c r="G26" s="149"/>
      <c r="H26" s="153"/>
      <c r="I26" s="154"/>
      <c r="J26" s="153"/>
      <c r="K26" s="154"/>
      <c r="L26" s="153"/>
      <c r="M26" s="154"/>
      <c r="N26" s="149"/>
      <c r="O26" s="165"/>
      <c r="P26" s="166"/>
      <c r="Q26" s="158"/>
      <c r="R26" s="153"/>
      <c r="S26" s="135"/>
      <c r="T26" s="135"/>
      <c r="U26" s="135"/>
      <c r="V26" s="135"/>
      <c r="W26" s="135"/>
      <c r="X26" s="135"/>
      <c r="Y26" s="135"/>
      <c r="Z26" s="135"/>
      <c r="AA26" s="135"/>
      <c r="AB26" s="138"/>
      <c r="AC26" s="139"/>
      <c r="AD26" s="135"/>
      <c r="AE26" s="184"/>
      <c r="AF26" s="139"/>
      <c r="AG26" s="15" t="s">
        <v>515</v>
      </c>
      <c r="AH26" s="16" t="s">
        <v>517</v>
      </c>
      <c r="AI26" s="17" t="s">
        <v>501</v>
      </c>
    </row>
    <row r="27" spans="1:35" ht="36">
      <c r="A27" s="149"/>
      <c r="B27" s="153"/>
      <c r="C27" s="154"/>
      <c r="D27" s="158"/>
      <c r="E27" s="158"/>
      <c r="F27" s="161"/>
      <c r="G27" s="149"/>
      <c r="H27" s="153"/>
      <c r="I27" s="154"/>
      <c r="J27" s="153"/>
      <c r="K27" s="154"/>
      <c r="L27" s="153"/>
      <c r="M27" s="154"/>
      <c r="N27" s="149"/>
      <c r="O27" s="165"/>
      <c r="P27" s="166"/>
      <c r="Q27" s="158"/>
      <c r="R27" s="153"/>
      <c r="S27" s="135"/>
      <c r="T27" s="135"/>
      <c r="U27" s="135"/>
      <c r="V27" s="135"/>
      <c r="W27" s="135"/>
      <c r="X27" s="135"/>
      <c r="Y27" s="135"/>
      <c r="Z27" s="135"/>
      <c r="AA27" s="135"/>
      <c r="AB27" s="138"/>
      <c r="AC27" s="139"/>
      <c r="AD27" s="135"/>
      <c r="AE27" s="184"/>
      <c r="AF27" s="139"/>
      <c r="AG27" s="15" t="s">
        <v>515</v>
      </c>
      <c r="AH27" s="16" t="s">
        <v>518</v>
      </c>
      <c r="AI27" s="17" t="s">
        <v>501</v>
      </c>
    </row>
    <row r="28" spans="1:35" ht="24">
      <c r="A28" s="149"/>
      <c r="B28" s="153"/>
      <c r="C28" s="154"/>
      <c r="D28" s="158"/>
      <c r="E28" s="158"/>
      <c r="F28" s="161"/>
      <c r="G28" s="149"/>
      <c r="H28" s="153"/>
      <c r="I28" s="154"/>
      <c r="J28" s="153"/>
      <c r="K28" s="154"/>
      <c r="L28" s="153"/>
      <c r="M28" s="154"/>
      <c r="N28" s="149"/>
      <c r="O28" s="165"/>
      <c r="P28" s="166"/>
      <c r="Q28" s="158"/>
      <c r="R28" s="153"/>
      <c r="S28" s="135"/>
      <c r="T28" s="135"/>
      <c r="U28" s="135"/>
      <c r="V28" s="135"/>
      <c r="W28" s="135"/>
      <c r="X28" s="135"/>
      <c r="Y28" s="135"/>
      <c r="Z28" s="135"/>
      <c r="AA28" s="135"/>
      <c r="AB28" s="138"/>
      <c r="AC28" s="139"/>
      <c r="AD28" s="135"/>
      <c r="AE28" s="184"/>
      <c r="AF28" s="139"/>
      <c r="AG28" s="15" t="s">
        <v>515</v>
      </c>
      <c r="AH28" s="16" t="s">
        <v>519</v>
      </c>
      <c r="AI28" s="17" t="s">
        <v>501</v>
      </c>
    </row>
    <row r="29" spans="1:35" ht="36">
      <c r="A29" s="150"/>
      <c r="B29" s="155"/>
      <c r="C29" s="156"/>
      <c r="D29" s="159"/>
      <c r="E29" s="159"/>
      <c r="F29" s="162"/>
      <c r="G29" s="150"/>
      <c r="H29" s="155"/>
      <c r="I29" s="156"/>
      <c r="J29" s="155"/>
      <c r="K29" s="156"/>
      <c r="L29" s="155"/>
      <c r="M29" s="156"/>
      <c r="N29" s="150"/>
      <c r="O29" s="167"/>
      <c r="P29" s="168"/>
      <c r="Q29" s="159"/>
      <c r="R29" s="155"/>
      <c r="S29" s="136"/>
      <c r="T29" s="136"/>
      <c r="U29" s="136"/>
      <c r="V29" s="136"/>
      <c r="W29" s="136"/>
      <c r="X29" s="136"/>
      <c r="Y29" s="136"/>
      <c r="Z29" s="136"/>
      <c r="AA29" s="136"/>
      <c r="AB29" s="138"/>
      <c r="AC29" s="139"/>
      <c r="AD29" s="136"/>
      <c r="AE29" s="184"/>
      <c r="AF29" s="139"/>
      <c r="AG29" s="15" t="s">
        <v>515</v>
      </c>
      <c r="AH29" s="16" t="s">
        <v>520</v>
      </c>
      <c r="AI29" s="17" t="s">
        <v>501</v>
      </c>
    </row>
    <row r="30" spans="1:35" ht="19.5" customHeight="1">
      <c r="A30" s="157" t="s">
        <v>489</v>
      </c>
      <c r="B30" s="151" t="s">
        <v>490</v>
      </c>
      <c r="C30" s="152"/>
      <c r="D30" s="157" t="s">
        <v>491</v>
      </c>
      <c r="E30" s="157" t="s">
        <v>492</v>
      </c>
      <c r="F30" s="192" t="s">
        <v>527</v>
      </c>
      <c r="G30" s="157" t="s">
        <v>528</v>
      </c>
      <c r="H30" s="151" t="s">
        <v>529</v>
      </c>
      <c r="I30" s="152"/>
      <c r="J30" s="151" t="s">
        <v>530</v>
      </c>
      <c r="K30" s="152"/>
      <c r="L30" s="177" t="s">
        <v>531</v>
      </c>
      <c r="M30" s="178"/>
      <c r="N30" s="148" t="s">
        <v>532</v>
      </c>
      <c r="O30" s="163" t="s">
        <v>499</v>
      </c>
      <c r="P30" s="164"/>
      <c r="Q30" s="148" t="s">
        <v>500</v>
      </c>
      <c r="R30" s="163" t="s">
        <v>501</v>
      </c>
      <c r="S30" s="134">
        <v>0.05</v>
      </c>
      <c r="T30" s="134">
        <v>0</v>
      </c>
      <c r="U30" s="134">
        <v>0</v>
      </c>
      <c r="V30" s="134">
        <v>0</v>
      </c>
      <c r="W30" s="134">
        <v>0</v>
      </c>
      <c r="X30" s="134">
        <v>0</v>
      </c>
      <c r="Y30" s="134">
        <v>0.05</v>
      </c>
      <c r="Z30" s="135" t="s">
        <v>533</v>
      </c>
      <c r="AA30" s="238" t="s">
        <v>534</v>
      </c>
      <c r="AB30" s="137" t="s">
        <v>506</v>
      </c>
      <c r="AC30" s="139">
        <v>20</v>
      </c>
      <c r="AD30" s="135" t="s">
        <v>526</v>
      </c>
      <c r="AE30" s="140"/>
      <c r="AF30" s="195" t="s">
        <v>509</v>
      </c>
      <c r="AG30" s="13" t="s">
        <v>510</v>
      </c>
      <c r="AH30" s="14" t="s">
        <v>511</v>
      </c>
      <c r="AI30" s="14" t="s">
        <v>512</v>
      </c>
    </row>
    <row r="31" spans="1:35" ht="99" customHeight="1">
      <c r="A31" s="158"/>
      <c r="B31" s="153"/>
      <c r="C31" s="154"/>
      <c r="D31" s="158"/>
      <c r="E31" s="158"/>
      <c r="F31" s="193"/>
      <c r="G31" s="158"/>
      <c r="H31" s="153"/>
      <c r="I31" s="154"/>
      <c r="J31" s="153"/>
      <c r="K31" s="154"/>
      <c r="L31" s="179"/>
      <c r="M31" s="180"/>
      <c r="N31" s="149"/>
      <c r="O31" s="165"/>
      <c r="P31" s="166"/>
      <c r="Q31" s="149"/>
      <c r="R31" s="165"/>
      <c r="S31" s="135"/>
      <c r="T31" s="135"/>
      <c r="U31" s="135"/>
      <c r="V31" s="135"/>
      <c r="W31" s="135"/>
      <c r="X31" s="135"/>
      <c r="Y31" s="135"/>
      <c r="Z31" s="135"/>
      <c r="AA31" s="238"/>
      <c r="AB31" s="138"/>
      <c r="AC31" s="139"/>
      <c r="AD31" s="135"/>
      <c r="AE31" s="140"/>
      <c r="AF31" s="196"/>
      <c r="AG31" s="15" t="s">
        <v>513</v>
      </c>
      <c r="AH31" s="16" t="s">
        <v>514</v>
      </c>
      <c r="AI31" s="17" t="s">
        <v>687</v>
      </c>
    </row>
    <row r="32" spans="1:35" ht="24">
      <c r="A32" s="158"/>
      <c r="B32" s="153"/>
      <c r="C32" s="154"/>
      <c r="D32" s="158"/>
      <c r="E32" s="158"/>
      <c r="F32" s="193"/>
      <c r="G32" s="158"/>
      <c r="H32" s="153"/>
      <c r="I32" s="154"/>
      <c r="J32" s="153"/>
      <c r="K32" s="154"/>
      <c r="L32" s="179"/>
      <c r="M32" s="180"/>
      <c r="N32" s="149"/>
      <c r="O32" s="165"/>
      <c r="P32" s="166"/>
      <c r="Q32" s="149"/>
      <c r="R32" s="165"/>
      <c r="S32" s="135"/>
      <c r="T32" s="135"/>
      <c r="U32" s="135"/>
      <c r="V32" s="135"/>
      <c r="W32" s="135"/>
      <c r="X32" s="135"/>
      <c r="Y32" s="135"/>
      <c r="Z32" s="135"/>
      <c r="AA32" s="238"/>
      <c r="AB32" s="138"/>
      <c r="AC32" s="139"/>
      <c r="AD32" s="135"/>
      <c r="AE32" s="140"/>
      <c r="AF32" s="196"/>
      <c r="AG32" s="15" t="s">
        <v>515</v>
      </c>
      <c r="AH32" s="16" t="s">
        <v>516</v>
      </c>
      <c r="AI32" s="17" t="s">
        <v>501</v>
      </c>
    </row>
    <row r="33" spans="1:35" ht="24">
      <c r="A33" s="158"/>
      <c r="B33" s="153"/>
      <c r="C33" s="154"/>
      <c r="D33" s="158"/>
      <c r="E33" s="158"/>
      <c r="F33" s="193"/>
      <c r="G33" s="158"/>
      <c r="H33" s="153"/>
      <c r="I33" s="154"/>
      <c r="J33" s="153"/>
      <c r="K33" s="154"/>
      <c r="L33" s="179"/>
      <c r="M33" s="180"/>
      <c r="N33" s="149"/>
      <c r="O33" s="165"/>
      <c r="P33" s="166"/>
      <c r="Q33" s="149"/>
      <c r="R33" s="165"/>
      <c r="S33" s="135"/>
      <c r="T33" s="135"/>
      <c r="U33" s="135"/>
      <c r="V33" s="135"/>
      <c r="W33" s="135"/>
      <c r="X33" s="135"/>
      <c r="Y33" s="135"/>
      <c r="Z33" s="135"/>
      <c r="AA33" s="238"/>
      <c r="AB33" s="138"/>
      <c r="AC33" s="139"/>
      <c r="AD33" s="135"/>
      <c r="AE33" s="140"/>
      <c r="AF33" s="196"/>
      <c r="AG33" s="15" t="s">
        <v>515</v>
      </c>
      <c r="AH33" s="16" t="s">
        <v>517</v>
      </c>
      <c r="AI33" s="17" t="s">
        <v>501</v>
      </c>
    </row>
    <row r="34" spans="1:35" ht="36">
      <c r="A34" s="158"/>
      <c r="B34" s="153"/>
      <c r="C34" s="154"/>
      <c r="D34" s="158"/>
      <c r="E34" s="158"/>
      <c r="F34" s="193"/>
      <c r="G34" s="158"/>
      <c r="H34" s="153"/>
      <c r="I34" s="154"/>
      <c r="J34" s="153"/>
      <c r="K34" s="154"/>
      <c r="L34" s="179"/>
      <c r="M34" s="180"/>
      <c r="N34" s="149"/>
      <c r="O34" s="165"/>
      <c r="P34" s="166"/>
      <c r="Q34" s="149"/>
      <c r="R34" s="165"/>
      <c r="S34" s="135"/>
      <c r="T34" s="135"/>
      <c r="U34" s="135"/>
      <c r="V34" s="135"/>
      <c r="W34" s="135"/>
      <c r="X34" s="135"/>
      <c r="Y34" s="135"/>
      <c r="Z34" s="135"/>
      <c r="AA34" s="238"/>
      <c r="AB34" s="138"/>
      <c r="AC34" s="139"/>
      <c r="AD34" s="135"/>
      <c r="AE34" s="140"/>
      <c r="AF34" s="196"/>
      <c r="AG34" s="15" t="s">
        <v>515</v>
      </c>
      <c r="AH34" s="16" t="s">
        <v>518</v>
      </c>
      <c r="AI34" s="17" t="s">
        <v>501</v>
      </c>
    </row>
    <row r="35" spans="1:35" ht="24">
      <c r="A35" s="158"/>
      <c r="B35" s="153"/>
      <c r="C35" s="154"/>
      <c r="D35" s="158"/>
      <c r="E35" s="158"/>
      <c r="F35" s="193"/>
      <c r="G35" s="158"/>
      <c r="H35" s="153"/>
      <c r="I35" s="154"/>
      <c r="J35" s="153"/>
      <c r="K35" s="154"/>
      <c r="L35" s="179"/>
      <c r="M35" s="180"/>
      <c r="N35" s="149"/>
      <c r="O35" s="165"/>
      <c r="P35" s="166"/>
      <c r="Q35" s="149"/>
      <c r="R35" s="165"/>
      <c r="S35" s="135"/>
      <c r="T35" s="135"/>
      <c r="U35" s="135"/>
      <c r="V35" s="135"/>
      <c r="W35" s="135"/>
      <c r="X35" s="135"/>
      <c r="Y35" s="135"/>
      <c r="Z35" s="135"/>
      <c r="AA35" s="238"/>
      <c r="AB35" s="138"/>
      <c r="AC35" s="139"/>
      <c r="AD35" s="135"/>
      <c r="AE35" s="140"/>
      <c r="AF35" s="196"/>
      <c r="AG35" s="15" t="s">
        <v>515</v>
      </c>
      <c r="AH35" s="16" t="s">
        <v>519</v>
      </c>
      <c r="AI35" s="17" t="s">
        <v>501</v>
      </c>
    </row>
    <row r="36" spans="1:35" ht="36">
      <c r="A36" s="159"/>
      <c r="B36" s="155"/>
      <c r="C36" s="156"/>
      <c r="D36" s="159"/>
      <c r="E36" s="159"/>
      <c r="F36" s="194"/>
      <c r="G36" s="159"/>
      <c r="H36" s="155"/>
      <c r="I36" s="156"/>
      <c r="J36" s="155"/>
      <c r="K36" s="156"/>
      <c r="L36" s="181"/>
      <c r="M36" s="182"/>
      <c r="N36" s="150"/>
      <c r="O36" s="167"/>
      <c r="P36" s="168"/>
      <c r="Q36" s="150"/>
      <c r="R36" s="167"/>
      <c r="S36" s="136"/>
      <c r="T36" s="136"/>
      <c r="U36" s="136"/>
      <c r="V36" s="136"/>
      <c r="W36" s="136"/>
      <c r="X36" s="136"/>
      <c r="Y36" s="136"/>
      <c r="Z36" s="136"/>
      <c r="AA36" s="261"/>
      <c r="AB36" s="138"/>
      <c r="AC36" s="139"/>
      <c r="AD36" s="136"/>
      <c r="AE36" s="140"/>
      <c r="AF36" s="197"/>
      <c r="AG36" s="15" t="s">
        <v>515</v>
      </c>
      <c r="AH36" s="16" t="s">
        <v>520</v>
      </c>
      <c r="AI36" s="17" t="s">
        <v>501</v>
      </c>
    </row>
    <row r="37" spans="1:35" ht="27" customHeight="1">
      <c r="A37" s="148" t="s">
        <v>489</v>
      </c>
      <c r="B37" s="151" t="s">
        <v>535</v>
      </c>
      <c r="C37" s="152"/>
      <c r="D37" s="148" t="s">
        <v>536</v>
      </c>
      <c r="E37" s="148" t="s">
        <v>492</v>
      </c>
      <c r="F37" s="160" t="s">
        <v>537</v>
      </c>
      <c r="G37" s="148" t="s">
        <v>538</v>
      </c>
      <c r="H37" s="151" t="s">
        <v>539</v>
      </c>
      <c r="I37" s="152"/>
      <c r="J37" s="151" t="s">
        <v>496</v>
      </c>
      <c r="K37" s="152"/>
      <c r="L37" s="151" t="s">
        <v>540</v>
      </c>
      <c r="M37" s="152"/>
      <c r="N37" s="148" t="s">
        <v>541</v>
      </c>
      <c r="O37" s="163" t="s">
        <v>499</v>
      </c>
      <c r="P37" s="164"/>
      <c r="Q37" s="148" t="s">
        <v>542</v>
      </c>
      <c r="R37" s="163" t="s">
        <v>501</v>
      </c>
      <c r="S37" s="135" t="s">
        <v>543</v>
      </c>
      <c r="T37" s="134">
        <v>0.35</v>
      </c>
      <c r="U37" s="134">
        <v>0.1</v>
      </c>
      <c r="V37" s="134">
        <v>0.1</v>
      </c>
      <c r="W37" s="134">
        <v>0.15</v>
      </c>
      <c r="X37" s="134">
        <v>0</v>
      </c>
      <c r="Y37" s="134">
        <v>0.9</v>
      </c>
      <c r="Z37" s="135" t="s">
        <v>544</v>
      </c>
      <c r="AA37" s="135" t="s">
        <v>545</v>
      </c>
      <c r="AB37" s="137" t="s">
        <v>506</v>
      </c>
      <c r="AC37" s="139">
        <v>90</v>
      </c>
      <c r="AD37" s="135" t="s">
        <v>546</v>
      </c>
      <c r="AE37" s="140"/>
      <c r="AF37" s="139" t="s">
        <v>509</v>
      </c>
      <c r="AG37" s="13" t="s">
        <v>510</v>
      </c>
      <c r="AH37" s="14" t="s">
        <v>511</v>
      </c>
      <c r="AI37" s="14" t="s">
        <v>512</v>
      </c>
    </row>
    <row r="38" spans="1:35" ht="36">
      <c r="A38" s="149"/>
      <c r="B38" s="153"/>
      <c r="C38" s="154"/>
      <c r="D38" s="149"/>
      <c r="E38" s="149"/>
      <c r="F38" s="161"/>
      <c r="G38" s="149"/>
      <c r="H38" s="153"/>
      <c r="I38" s="154"/>
      <c r="J38" s="153"/>
      <c r="K38" s="154"/>
      <c r="L38" s="153"/>
      <c r="M38" s="154"/>
      <c r="N38" s="149"/>
      <c r="O38" s="165"/>
      <c r="P38" s="166"/>
      <c r="Q38" s="149"/>
      <c r="R38" s="165"/>
      <c r="S38" s="135"/>
      <c r="T38" s="135"/>
      <c r="U38" s="135"/>
      <c r="V38" s="135"/>
      <c r="W38" s="135"/>
      <c r="X38" s="135"/>
      <c r="Y38" s="135"/>
      <c r="Z38" s="135"/>
      <c r="AA38" s="135"/>
      <c r="AB38" s="138"/>
      <c r="AC38" s="139"/>
      <c r="AD38" s="135"/>
      <c r="AE38" s="140"/>
      <c r="AF38" s="139"/>
      <c r="AG38" s="15" t="s">
        <v>513</v>
      </c>
      <c r="AH38" s="16" t="s">
        <v>514</v>
      </c>
      <c r="AI38" s="17" t="s">
        <v>688</v>
      </c>
    </row>
    <row r="39" spans="1:35" ht="36">
      <c r="A39" s="149"/>
      <c r="B39" s="153"/>
      <c r="C39" s="154"/>
      <c r="D39" s="149"/>
      <c r="E39" s="149"/>
      <c r="F39" s="161"/>
      <c r="G39" s="149"/>
      <c r="H39" s="153"/>
      <c r="I39" s="154"/>
      <c r="J39" s="153"/>
      <c r="K39" s="154"/>
      <c r="L39" s="153"/>
      <c r="M39" s="154"/>
      <c r="N39" s="149"/>
      <c r="O39" s="165"/>
      <c r="P39" s="166"/>
      <c r="Q39" s="149"/>
      <c r="R39" s="165"/>
      <c r="S39" s="135"/>
      <c r="T39" s="135"/>
      <c r="U39" s="135"/>
      <c r="V39" s="135"/>
      <c r="W39" s="135"/>
      <c r="X39" s="135"/>
      <c r="Y39" s="135"/>
      <c r="Z39" s="135"/>
      <c r="AA39" s="135"/>
      <c r="AB39" s="138"/>
      <c r="AC39" s="139"/>
      <c r="AD39" s="135"/>
      <c r="AE39" s="140"/>
      <c r="AF39" s="139"/>
      <c r="AG39" s="15" t="s">
        <v>547</v>
      </c>
      <c r="AH39" s="16" t="s">
        <v>516</v>
      </c>
      <c r="AI39" s="17" t="s">
        <v>548</v>
      </c>
    </row>
    <row r="40" spans="1:35" ht="36">
      <c r="A40" s="149"/>
      <c r="B40" s="153"/>
      <c r="C40" s="154"/>
      <c r="D40" s="149"/>
      <c r="E40" s="149"/>
      <c r="F40" s="161"/>
      <c r="G40" s="149"/>
      <c r="H40" s="153"/>
      <c r="I40" s="154"/>
      <c r="J40" s="153"/>
      <c r="K40" s="154"/>
      <c r="L40" s="153"/>
      <c r="M40" s="154"/>
      <c r="N40" s="149"/>
      <c r="O40" s="165"/>
      <c r="P40" s="166"/>
      <c r="Q40" s="149"/>
      <c r="R40" s="165"/>
      <c r="S40" s="135"/>
      <c r="T40" s="135"/>
      <c r="U40" s="135"/>
      <c r="V40" s="135"/>
      <c r="W40" s="135"/>
      <c r="X40" s="135"/>
      <c r="Y40" s="135"/>
      <c r="Z40" s="135"/>
      <c r="AA40" s="135"/>
      <c r="AB40" s="138"/>
      <c r="AC40" s="139"/>
      <c r="AD40" s="135"/>
      <c r="AE40" s="140"/>
      <c r="AF40" s="139"/>
      <c r="AG40" s="15" t="s">
        <v>547</v>
      </c>
      <c r="AH40" s="16" t="s">
        <v>517</v>
      </c>
      <c r="AI40" s="17" t="s">
        <v>549</v>
      </c>
    </row>
    <row r="41" spans="1:35" ht="48">
      <c r="A41" s="149"/>
      <c r="B41" s="153"/>
      <c r="C41" s="154"/>
      <c r="D41" s="149"/>
      <c r="E41" s="149"/>
      <c r="F41" s="161"/>
      <c r="G41" s="149"/>
      <c r="H41" s="153"/>
      <c r="I41" s="154"/>
      <c r="J41" s="153"/>
      <c r="K41" s="154"/>
      <c r="L41" s="153"/>
      <c r="M41" s="154"/>
      <c r="N41" s="149"/>
      <c r="O41" s="165"/>
      <c r="P41" s="166"/>
      <c r="Q41" s="149"/>
      <c r="R41" s="165"/>
      <c r="S41" s="135"/>
      <c r="T41" s="135"/>
      <c r="U41" s="135"/>
      <c r="V41" s="135"/>
      <c r="W41" s="135"/>
      <c r="X41" s="135"/>
      <c r="Y41" s="135"/>
      <c r="Z41" s="135"/>
      <c r="AA41" s="135"/>
      <c r="AB41" s="138"/>
      <c r="AC41" s="139"/>
      <c r="AD41" s="135"/>
      <c r="AE41" s="140"/>
      <c r="AF41" s="139"/>
      <c r="AG41" s="15" t="s">
        <v>547</v>
      </c>
      <c r="AH41" s="16" t="s">
        <v>518</v>
      </c>
      <c r="AI41" s="17" t="s">
        <v>689</v>
      </c>
    </row>
    <row r="42" spans="1:35" ht="48">
      <c r="A42" s="149"/>
      <c r="B42" s="153"/>
      <c r="C42" s="154"/>
      <c r="D42" s="149"/>
      <c r="E42" s="149"/>
      <c r="F42" s="161"/>
      <c r="G42" s="149"/>
      <c r="H42" s="153"/>
      <c r="I42" s="154"/>
      <c r="J42" s="153"/>
      <c r="K42" s="154"/>
      <c r="L42" s="153"/>
      <c r="M42" s="154"/>
      <c r="N42" s="149"/>
      <c r="O42" s="165"/>
      <c r="P42" s="166"/>
      <c r="Q42" s="149"/>
      <c r="R42" s="165"/>
      <c r="S42" s="135"/>
      <c r="T42" s="135"/>
      <c r="U42" s="135"/>
      <c r="V42" s="135"/>
      <c r="W42" s="135"/>
      <c r="X42" s="135"/>
      <c r="Y42" s="135"/>
      <c r="Z42" s="135"/>
      <c r="AA42" s="135"/>
      <c r="AB42" s="138"/>
      <c r="AC42" s="139"/>
      <c r="AD42" s="135"/>
      <c r="AE42" s="140"/>
      <c r="AF42" s="139"/>
      <c r="AG42" s="15" t="s">
        <v>547</v>
      </c>
      <c r="AH42" s="16" t="s">
        <v>519</v>
      </c>
      <c r="AI42" s="17" t="s">
        <v>690</v>
      </c>
    </row>
    <row r="43" spans="1:35" ht="36">
      <c r="A43" s="150"/>
      <c r="B43" s="155"/>
      <c r="C43" s="156"/>
      <c r="D43" s="150"/>
      <c r="E43" s="150"/>
      <c r="F43" s="162"/>
      <c r="G43" s="150"/>
      <c r="H43" s="155"/>
      <c r="I43" s="156"/>
      <c r="J43" s="155"/>
      <c r="K43" s="156"/>
      <c r="L43" s="155"/>
      <c r="M43" s="156"/>
      <c r="N43" s="150"/>
      <c r="O43" s="167"/>
      <c r="P43" s="168"/>
      <c r="Q43" s="150"/>
      <c r="R43" s="167"/>
      <c r="S43" s="136"/>
      <c r="T43" s="136"/>
      <c r="U43" s="136"/>
      <c r="V43" s="136"/>
      <c r="W43" s="136"/>
      <c r="X43" s="136"/>
      <c r="Y43" s="136"/>
      <c r="Z43" s="136"/>
      <c r="AA43" s="136"/>
      <c r="AB43" s="138"/>
      <c r="AC43" s="139"/>
      <c r="AD43" s="135"/>
      <c r="AE43" s="140"/>
      <c r="AF43" s="139"/>
      <c r="AG43" s="15" t="s">
        <v>515</v>
      </c>
      <c r="AH43" s="16" t="s">
        <v>520</v>
      </c>
      <c r="AI43" s="17" t="s">
        <v>691</v>
      </c>
    </row>
    <row r="44" spans="1:35" ht="21.75" customHeight="1">
      <c r="A44" s="148" t="s">
        <v>489</v>
      </c>
      <c r="B44" s="151" t="s">
        <v>550</v>
      </c>
      <c r="C44" s="152"/>
      <c r="D44" s="148" t="s">
        <v>551</v>
      </c>
      <c r="E44" s="148" t="s">
        <v>492</v>
      </c>
      <c r="F44" s="160" t="s">
        <v>552</v>
      </c>
      <c r="G44" s="148" t="s">
        <v>553</v>
      </c>
      <c r="H44" s="151" t="s">
        <v>554</v>
      </c>
      <c r="I44" s="152"/>
      <c r="J44" s="151" t="s">
        <v>496</v>
      </c>
      <c r="K44" s="152"/>
      <c r="L44" s="151" t="s">
        <v>555</v>
      </c>
      <c r="M44" s="152"/>
      <c r="N44" s="148" t="s">
        <v>556</v>
      </c>
      <c r="O44" s="163" t="s">
        <v>499</v>
      </c>
      <c r="P44" s="164"/>
      <c r="Q44" s="148" t="s">
        <v>525</v>
      </c>
      <c r="R44" s="163" t="s">
        <v>501</v>
      </c>
      <c r="S44" s="134">
        <v>0.2</v>
      </c>
      <c r="T44" s="134">
        <v>0.35</v>
      </c>
      <c r="U44" s="134">
        <v>0.1</v>
      </c>
      <c r="V44" s="134">
        <v>0.1</v>
      </c>
      <c r="W44" s="134">
        <v>0</v>
      </c>
      <c r="X44" s="134">
        <v>0</v>
      </c>
      <c r="Y44" s="134">
        <v>0.75</v>
      </c>
      <c r="Z44" s="135" t="s">
        <v>557</v>
      </c>
      <c r="AA44" s="135" t="s">
        <v>558</v>
      </c>
      <c r="AB44" s="137" t="s">
        <v>506</v>
      </c>
      <c r="AC44" s="139">
        <v>75</v>
      </c>
      <c r="AD44" s="135" t="s">
        <v>559</v>
      </c>
      <c r="AE44" s="140"/>
      <c r="AF44" s="139" t="s">
        <v>509</v>
      </c>
      <c r="AG44" s="13" t="s">
        <v>510</v>
      </c>
      <c r="AH44" s="14" t="s">
        <v>511</v>
      </c>
      <c r="AI44" s="14" t="s">
        <v>512</v>
      </c>
    </row>
    <row r="45" spans="1:35" ht="36">
      <c r="A45" s="149"/>
      <c r="B45" s="153"/>
      <c r="C45" s="154"/>
      <c r="D45" s="149"/>
      <c r="E45" s="149"/>
      <c r="F45" s="161"/>
      <c r="G45" s="149"/>
      <c r="H45" s="153"/>
      <c r="I45" s="154"/>
      <c r="J45" s="153"/>
      <c r="K45" s="154"/>
      <c r="L45" s="153"/>
      <c r="M45" s="154"/>
      <c r="N45" s="149"/>
      <c r="O45" s="165"/>
      <c r="P45" s="166"/>
      <c r="Q45" s="149"/>
      <c r="R45" s="165"/>
      <c r="S45" s="135"/>
      <c r="T45" s="135"/>
      <c r="U45" s="135"/>
      <c r="V45" s="135"/>
      <c r="W45" s="135"/>
      <c r="X45" s="135"/>
      <c r="Y45" s="135"/>
      <c r="Z45" s="135"/>
      <c r="AA45" s="135"/>
      <c r="AB45" s="138"/>
      <c r="AC45" s="139"/>
      <c r="AD45" s="135"/>
      <c r="AE45" s="140"/>
      <c r="AF45" s="139"/>
      <c r="AG45" s="15" t="s">
        <v>513</v>
      </c>
      <c r="AH45" s="16" t="s">
        <v>514</v>
      </c>
      <c r="AI45" s="17" t="s">
        <v>693</v>
      </c>
    </row>
    <row r="46" spans="1:35" ht="36">
      <c r="A46" s="149"/>
      <c r="B46" s="153"/>
      <c r="C46" s="154"/>
      <c r="D46" s="149"/>
      <c r="E46" s="149"/>
      <c r="F46" s="161"/>
      <c r="G46" s="149"/>
      <c r="H46" s="153"/>
      <c r="I46" s="154"/>
      <c r="J46" s="153"/>
      <c r="K46" s="154"/>
      <c r="L46" s="153"/>
      <c r="M46" s="154"/>
      <c r="N46" s="149"/>
      <c r="O46" s="165"/>
      <c r="P46" s="166"/>
      <c r="Q46" s="149"/>
      <c r="R46" s="165"/>
      <c r="S46" s="135"/>
      <c r="T46" s="135"/>
      <c r="U46" s="135"/>
      <c r="V46" s="135"/>
      <c r="W46" s="135"/>
      <c r="X46" s="135"/>
      <c r="Y46" s="135"/>
      <c r="Z46" s="135"/>
      <c r="AA46" s="135"/>
      <c r="AB46" s="138"/>
      <c r="AC46" s="139"/>
      <c r="AD46" s="135"/>
      <c r="AE46" s="140"/>
      <c r="AF46" s="139"/>
      <c r="AG46" s="15" t="s">
        <v>547</v>
      </c>
      <c r="AH46" s="16" t="s">
        <v>516</v>
      </c>
      <c r="AI46" s="17" t="s">
        <v>692</v>
      </c>
    </row>
    <row r="47" spans="1:35" ht="48">
      <c r="A47" s="149"/>
      <c r="B47" s="153"/>
      <c r="C47" s="154"/>
      <c r="D47" s="149"/>
      <c r="E47" s="149"/>
      <c r="F47" s="161"/>
      <c r="G47" s="149"/>
      <c r="H47" s="153"/>
      <c r="I47" s="154"/>
      <c r="J47" s="153"/>
      <c r="K47" s="154"/>
      <c r="L47" s="153"/>
      <c r="M47" s="154"/>
      <c r="N47" s="149"/>
      <c r="O47" s="165"/>
      <c r="P47" s="166"/>
      <c r="Q47" s="149"/>
      <c r="R47" s="165"/>
      <c r="S47" s="135"/>
      <c r="T47" s="135"/>
      <c r="U47" s="135"/>
      <c r="V47" s="135"/>
      <c r="W47" s="135"/>
      <c r="X47" s="135"/>
      <c r="Y47" s="135"/>
      <c r="Z47" s="135"/>
      <c r="AA47" s="135"/>
      <c r="AB47" s="138"/>
      <c r="AC47" s="139"/>
      <c r="AD47" s="135"/>
      <c r="AE47" s="140"/>
      <c r="AF47" s="139"/>
      <c r="AG47" s="15" t="s">
        <v>547</v>
      </c>
      <c r="AH47" s="16" t="s">
        <v>517</v>
      </c>
      <c r="AI47" s="17" t="s">
        <v>694</v>
      </c>
    </row>
    <row r="48" spans="1:35" ht="36">
      <c r="A48" s="149"/>
      <c r="B48" s="153"/>
      <c r="C48" s="154"/>
      <c r="D48" s="149"/>
      <c r="E48" s="149"/>
      <c r="F48" s="161"/>
      <c r="G48" s="149"/>
      <c r="H48" s="153"/>
      <c r="I48" s="154"/>
      <c r="J48" s="153"/>
      <c r="K48" s="154"/>
      <c r="L48" s="153"/>
      <c r="M48" s="154"/>
      <c r="N48" s="149"/>
      <c r="O48" s="165"/>
      <c r="P48" s="166"/>
      <c r="Q48" s="149"/>
      <c r="R48" s="165"/>
      <c r="S48" s="135"/>
      <c r="T48" s="135"/>
      <c r="U48" s="135"/>
      <c r="V48" s="135"/>
      <c r="W48" s="135"/>
      <c r="X48" s="135"/>
      <c r="Y48" s="135"/>
      <c r="Z48" s="135"/>
      <c r="AA48" s="135"/>
      <c r="AB48" s="138"/>
      <c r="AC48" s="139"/>
      <c r="AD48" s="135"/>
      <c r="AE48" s="140"/>
      <c r="AF48" s="139"/>
      <c r="AG48" s="15" t="s">
        <v>515</v>
      </c>
      <c r="AH48" s="16" t="s">
        <v>518</v>
      </c>
      <c r="AI48" s="17" t="s">
        <v>501</v>
      </c>
    </row>
    <row r="49" spans="1:35" ht="24">
      <c r="A49" s="149"/>
      <c r="B49" s="153"/>
      <c r="C49" s="154"/>
      <c r="D49" s="149"/>
      <c r="E49" s="149"/>
      <c r="F49" s="161"/>
      <c r="G49" s="149"/>
      <c r="H49" s="153"/>
      <c r="I49" s="154"/>
      <c r="J49" s="153"/>
      <c r="K49" s="154"/>
      <c r="L49" s="153"/>
      <c r="M49" s="154"/>
      <c r="N49" s="149"/>
      <c r="O49" s="165"/>
      <c r="P49" s="166"/>
      <c r="Q49" s="149"/>
      <c r="R49" s="165"/>
      <c r="S49" s="135"/>
      <c r="T49" s="135"/>
      <c r="U49" s="135"/>
      <c r="V49" s="135"/>
      <c r="W49" s="135"/>
      <c r="X49" s="135"/>
      <c r="Y49" s="135"/>
      <c r="Z49" s="135"/>
      <c r="AA49" s="135"/>
      <c r="AB49" s="138"/>
      <c r="AC49" s="139"/>
      <c r="AD49" s="135"/>
      <c r="AE49" s="140"/>
      <c r="AF49" s="139"/>
      <c r="AG49" s="15" t="s">
        <v>515</v>
      </c>
      <c r="AH49" s="16" t="s">
        <v>519</v>
      </c>
      <c r="AI49" s="17" t="s">
        <v>501</v>
      </c>
    </row>
    <row r="50" spans="1:35" ht="36">
      <c r="A50" s="150"/>
      <c r="B50" s="155"/>
      <c r="C50" s="156"/>
      <c r="D50" s="150"/>
      <c r="E50" s="150"/>
      <c r="F50" s="162"/>
      <c r="G50" s="150"/>
      <c r="H50" s="155"/>
      <c r="I50" s="156"/>
      <c r="J50" s="155"/>
      <c r="K50" s="156"/>
      <c r="L50" s="155"/>
      <c r="M50" s="156"/>
      <c r="N50" s="150"/>
      <c r="O50" s="167"/>
      <c r="P50" s="168"/>
      <c r="Q50" s="150"/>
      <c r="R50" s="167"/>
      <c r="S50" s="136"/>
      <c r="T50" s="136"/>
      <c r="U50" s="136"/>
      <c r="V50" s="136"/>
      <c r="W50" s="136"/>
      <c r="X50" s="136"/>
      <c r="Y50" s="136"/>
      <c r="Z50" s="136"/>
      <c r="AA50" s="136"/>
      <c r="AB50" s="138"/>
      <c r="AC50" s="139"/>
      <c r="AD50" s="136"/>
      <c r="AE50" s="140"/>
      <c r="AF50" s="139"/>
      <c r="AG50" s="15" t="s">
        <v>515</v>
      </c>
      <c r="AH50" s="16" t="s">
        <v>520</v>
      </c>
      <c r="AI50" s="17"/>
    </row>
    <row r="51" spans="1:35" ht="26.25" customHeight="1">
      <c r="A51" s="160" t="s">
        <v>489</v>
      </c>
      <c r="B51" s="198" t="s">
        <v>550</v>
      </c>
      <c r="C51" s="199"/>
      <c r="D51" s="160" t="s">
        <v>551</v>
      </c>
      <c r="E51" s="160" t="s">
        <v>492</v>
      </c>
      <c r="F51" s="160" t="s">
        <v>561</v>
      </c>
      <c r="G51" s="160" t="s">
        <v>562</v>
      </c>
      <c r="H51" s="198" t="s">
        <v>563</v>
      </c>
      <c r="I51" s="199"/>
      <c r="J51" s="198" t="s">
        <v>564</v>
      </c>
      <c r="K51" s="199"/>
      <c r="L51" s="198" t="s">
        <v>565</v>
      </c>
      <c r="M51" s="199"/>
      <c r="N51" s="160" t="s">
        <v>566</v>
      </c>
      <c r="O51" s="204" t="s">
        <v>499</v>
      </c>
      <c r="P51" s="205"/>
      <c r="Q51" s="160" t="s">
        <v>567</v>
      </c>
      <c r="R51" s="204" t="s">
        <v>501</v>
      </c>
      <c r="S51" s="131">
        <v>0.2</v>
      </c>
      <c r="T51" s="131">
        <v>0.35</v>
      </c>
      <c r="U51" s="131">
        <v>0.1</v>
      </c>
      <c r="V51" s="131">
        <v>0.1</v>
      </c>
      <c r="W51" s="131">
        <v>0</v>
      </c>
      <c r="X51" s="131">
        <v>0</v>
      </c>
      <c r="Y51" s="131">
        <v>0.75</v>
      </c>
      <c r="Z51" s="132" t="s">
        <v>568</v>
      </c>
      <c r="AA51" s="132" t="s">
        <v>558</v>
      </c>
      <c r="AB51" s="137" t="s">
        <v>506</v>
      </c>
      <c r="AC51" s="139">
        <v>75</v>
      </c>
      <c r="AD51" s="132" t="s">
        <v>569</v>
      </c>
      <c r="AE51" s="140"/>
      <c r="AF51" s="139" t="s">
        <v>509</v>
      </c>
      <c r="AG51" s="22" t="s">
        <v>510</v>
      </c>
      <c r="AH51" s="23" t="s">
        <v>511</v>
      </c>
      <c r="AI51" s="23" t="s">
        <v>512</v>
      </c>
    </row>
    <row r="52" spans="1:35" ht="36">
      <c r="A52" s="161"/>
      <c r="B52" s="200"/>
      <c r="C52" s="201"/>
      <c r="D52" s="161"/>
      <c r="E52" s="161"/>
      <c r="F52" s="161"/>
      <c r="G52" s="161"/>
      <c r="H52" s="200"/>
      <c r="I52" s="201"/>
      <c r="J52" s="200"/>
      <c r="K52" s="201"/>
      <c r="L52" s="200"/>
      <c r="M52" s="201"/>
      <c r="N52" s="161"/>
      <c r="O52" s="206"/>
      <c r="P52" s="207"/>
      <c r="Q52" s="161"/>
      <c r="R52" s="206"/>
      <c r="S52" s="132"/>
      <c r="T52" s="132"/>
      <c r="U52" s="132"/>
      <c r="V52" s="132"/>
      <c r="W52" s="132"/>
      <c r="X52" s="132"/>
      <c r="Y52" s="132"/>
      <c r="Z52" s="132"/>
      <c r="AA52" s="132"/>
      <c r="AB52" s="138"/>
      <c r="AC52" s="139"/>
      <c r="AD52" s="132"/>
      <c r="AE52" s="140"/>
      <c r="AF52" s="139"/>
      <c r="AG52" s="24" t="s">
        <v>513</v>
      </c>
      <c r="AH52" s="25" t="s">
        <v>514</v>
      </c>
      <c r="AI52" s="26" t="s">
        <v>695</v>
      </c>
    </row>
    <row r="53" spans="1:35" ht="36">
      <c r="A53" s="161"/>
      <c r="B53" s="200"/>
      <c r="C53" s="201"/>
      <c r="D53" s="161"/>
      <c r="E53" s="161"/>
      <c r="F53" s="161"/>
      <c r="G53" s="161"/>
      <c r="H53" s="200"/>
      <c r="I53" s="201"/>
      <c r="J53" s="200"/>
      <c r="K53" s="201"/>
      <c r="L53" s="200"/>
      <c r="M53" s="201"/>
      <c r="N53" s="161"/>
      <c r="O53" s="206"/>
      <c r="P53" s="207"/>
      <c r="Q53" s="161"/>
      <c r="R53" s="206"/>
      <c r="S53" s="132"/>
      <c r="T53" s="132"/>
      <c r="U53" s="132"/>
      <c r="V53" s="132"/>
      <c r="W53" s="132"/>
      <c r="X53" s="132"/>
      <c r="Y53" s="132"/>
      <c r="Z53" s="132"/>
      <c r="AA53" s="132"/>
      <c r="AB53" s="138"/>
      <c r="AC53" s="139"/>
      <c r="AD53" s="132"/>
      <c r="AE53" s="140"/>
      <c r="AF53" s="139"/>
      <c r="AG53" s="24" t="s">
        <v>547</v>
      </c>
      <c r="AH53" s="25" t="s">
        <v>516</v>
      </c>
      <c r="AI53" s="26" t="s">
        <v>696</v>
      </c>
    </row>
    <row r="54" spans="1:35" ht="36">
      <c r="A54" s="161"/>
      <c r="B54" s="200"/>
      <c r="C54" s="201"/>
      <c r="D54" s="161"/>
      <c r="E54" s="161"/>
      <c r="F54" s="161"/>
      <c r="G54" s="161"/>
      <c r="H54" s="200"/>
      <c r="I54" s="201"/>
      <c r="J54" s="200"/>
      <c r="K54" s="201"/>
      <c r="L54" s="200"/>
      <c r="M54" s="201"/>
      <c r="N54" s="161"/>
      <c r="O54" s="206"/>
      <c r="P54" s="207"/>
      <c r="Q54" s="161"/>
      <c r="R54" s="206"/>
      <c r="S54" s="132"/>
      <c r="T54" s="132"/>
      <c r="U54" s="132"/>
      <c r="V54" s="132"/>
      <c r="W54" s="132"/>
      <c r="X54" s="132"/>
      <c r="Y54" s="132"/>
      <c r="Z54" s="132"/>
      <c r="AA54" s="132"/>
      <c r="AB54" s="138"/>
      <c r="AC54" s="139"/>
      <c r="AD54" s="132"/>
      <c r="AE54" s="140"/>
      <c r="AF54" s="139"/>
      <c r="AG54" s="24" t="s">
        <v>547</v>
      </c>
      <c r="AH54" s="25" t="s">
        <v>517</v>
      </c>
      <c r="AI54" s="26" t="s">
        <v>697</v>
      </c>
    </row>
    <row r="55" spans="1:35" ht="36">
      <c r="A55" s="161"/>
      <c r="B55" s="200"/>
      <c r="C55" s="201"/>
      <c r="D55" s="161"/>
      <c r="E55" s="161"/>
      <c r="F55" s="161"/>
      <c r="G55" s="161"/>
      <c r="H55" s="200"/>
      <c r="I55" s="201"/>
      <c r="J55" s="200"/>
      <c r="K55" s="201"/>
      <c r="L55" s="200"/>
      <c r="M55" s="201"/>
      <c r="N55" s="161"/>
      <c r="O55" s="206"/>
      <c r="P55" s="207"/>
      <c r="Q55" s="161"/>
      <c r="R55" s="206"/>
      <c r="S55" s="132"/>
      <c r="T55" s="132"/>
      <c r="U55" s="132"/>
      <c r="V55" s="132"/>
      <c r="W55" s="132"/>
      <c r="X55" s="132"/>
      <c r="Y55" s="132"/>
      <c r="Z55" s="132"/>
      <c r="AA55" s="132"/>
      <c r="AB55" s="138"/>
      <c r="AC55" s="139"/>
      <c r="AD55" s="132"/>
      <c r="AE55" s="140"/>
      <c r="AF55" s="139"/>
      <c r="AG55" s="24" t="s">
        <v>515</v>
      </c>
      <c r="AH55" s="25" t="s">
        <v>518</v>
      </c>
      <c r="AI55" s="26" t="s">
        <v>501</v>
      </c>
    </row>
    <row r="56" spans="1:35" ht="24">
      <c r="A56" s="161"/>
      <c r="B56" s="200"/>
      <c r="C56" s="201"/>
      <c r="D56" s="161"/>
      <c r="E56" s="161"/>
      <c r="F56" s="161"/>
      <c r="G56" s="161"/>
      <c r="H56" s="200"/>
      <c r="I56" s="201"/>
      <c r="J56" s="200"/>
      <c r="K56" s="201"/>
      <c r="L56" s="200"/>
      <c r="M56" s="201"/>
      <c r="N56" s="161"/>
      <c r="O56" s="206"/>
      <c r="P56" s="207"/>
      <c r="Q56" s="161"/>
      <c r="R56" s="206"/>
      <c r="S56" s="132"/>
      <c r="T56" s="132"/>
      <c r="U56" s="132"/>
      <c r="V56" s="132"/>
      <c r="W56" s="132"/>
      <c r="X56" s="132"/>
      <c r="Y56" s="132"/>
      <c r="Z56" s="132"/>
      <c r="AA56" s="132"/>
      <c r="AB56" s="138"/>
      <c r="AC56" s="139"/>
      <c r="AD56" s="132"/>
      <c r="AE56" s="140"/>
      <c r="AF56" s="139"/>
      <c r="AG56" s="24" t="s">
        <v>515</v>
      </c>
      <c r="AH56" s="25" t="s">
        <v>519</v>
      </c>
      <c r="AI56" s="26" t="s">
        <v>501</v>
      </c>
    </row>
    <row r="57" spans="1:35" ht="36">
      <c r="A57" s="162"/>
      <c r="B57" s="202"/>
      <c r="C57" s="203"/>
      <c r="D57" s="162"/>
      <c r="E57" s="162"/>
      <c r="F57" s="162"/>
      <c r="G57" s="162"/>
      <c r="H57" s="202"/>
      <c r="I57" s="203"/>
      <c r="J57" s="202"/>
      <c r="K57" s="203"/>
      <c r="L57" s="202"/>
      <c r="M57" s="203"/>
      <c r="N57" s="162"/>
      <c r="O57" s="208"/>
      <c r="P57" s="209"/>
      <c r="Q57" s="162"/>
      <c r="R57" s="208"/>
      <c r="S57" s="133"/>
      <c r="T57" s="133"/>
      <c r="U57" s="133"/>
      <c r="V57" s="133"/>
      <c r="W57" s="133"/>
      <c r="X57" s="133"/>
      <c r="Y57" s="133"/>
      <c r="Z57" s="133"/>
      <c r="AA57" s="133"/>
      <c r="AB57" s="138"/>
      <c r="AC57" s="139"/>
      <c r="AD57" s="133"/>
      <c r="AE57" s="140"/>
      <c r="AF57" s="139"/>
      <c r="AG57" s="24" t="s">
        <v>515</v>
      </c>
      <c r="AH57" s="25" t="s">
        <v>520</v>
      </c>
      <c r="AI57" s="26"/>
    </row>
    <row r="58" spans="1:35" ht="34.5" customHeight="1">
      <c r="A58" s="148" t="s">
        <v>489</v>
      </c>
      <c r="B58" s="151" t="s">
        <v>550</v>
      </c>
      <c r="C58" s="152"/>
      <c r="D58" s="148" t="s">
        <v>551</v>
      </c>
      <c r="E58" s="148" t="s">
        <v>492</v>
      </c>
      <c r="F58" s="160" t="s">
        <v>570</v>
      </c>
      <c r="G58" s="148" t="s">
        <v>571</v>
      </c>
      <c r="H58" s="163" t="s">
        <v>572</v>
      </c>
      <c r="I58" s="164"/>
      <c r="J58" s="151" t="s">
        <v>496</v>
      </c>
      <c r="K58" s="152"/>
      <c r="L58" s="163" t="s">
        <v>573</v>
      </c>
      <c r="M58" s="164"/>
      <c r="N58" s="148" t="s">
        <v>532</v>
      </c>
      <c r="O58" s="163" t="s">
        <v>499</v>
      </c>
      <c r="P58" s="164"/>
      <c r="Q58" s="148" t="s">
        <v>525</v>
      </c>
      <c r="R58" s="163" t="s">
        <v>501</v>
      </c>
      <c r="S58" s="134">
        <v>0.2</v>
      </c>
      <c r="T58" s="134">
        <v>0.35</v>
      </c>
      <c r="U58" s="134">
        <v>0.1</v>
      </c>
      <c r="V58" s="134">
        <v>0.1</v>
      </c>
      <c r="W58" s="134">
        <v>0</v>
      </c>
      <c r="X58" s="134">
        <v>0</v>
      </c>
      <c r="Y58" s="134">
        <v>0.75</v>
      </c>
      <c r="Z58" s="135" t="s">
        <v>574</v>
      </c>
      <c r="AA58" s="135" t="s">
        <v>558</v>
      </c>
      <c r="AB58" s="137" t="s">
        <v>506</v>
      </c>
      <c r="AC58" s="139">
        <v>75</v>
      </c>
      <c r="AD58" s="135" t="s">
        <v>575</v>
      </c>
      <c r="AE58" s="140"/>
      <c r="AF58" s="139" t="s">
        <v>509</v>
      </c>
      <c r="AG58" s="13" t="s">
        <v>510</v>
      </c>
      <c r="AH58" s="14" t="s">
        <v>511</v>
      </c>
      <c r="AI58" s="14" t="s">
        <v>512</v>
      </c>
    </row>
    <row r="59" spans="1:35" ht="36">
      <c r="A59" s="149"/>
      <c r="B59" s="153"/>
      <c r="C59" s="154"/>
      <c r="D59" s="149"/>
      <c r="E59" s="149"/>
      <c r="F59" s="161"/>
      <c r="G59" s="149"/>
      <c r="H59" s="165"/>
      <c r="I59" s="166"/>
      <c r="J59" s="153"/>
      <c r="K59" s="154"/>
      <c r="L59" s="165"/>
      <c r="M59" s="166"/>
      <c r="N59" s="149"/>
      <c r="O59" s="165"/>
      <c r="P59" s="166"/>
      <c r="Q59" s="149"/>
      <c r="R59" s="165"/>
      <c r="S59" s="135"/>
      <c r="T59" s="135"/>
      <c r="U59" s="135"/>
      <c r="V59" s="135"/>
      <c r="W59" s="135"/>
      <c r="X59" s="135"/>
      <c r="Y59" s="135"/>
      <c r="Z59" s="135"/>
      <c r="AA59" s="135"/>
      <c r="AB59" s="138"/>
      <c r="AC59" s="139"/>
      <c r="AD59" s="135"/>
      <c r="AE59" s="140"/>
      <c r="AF59" s="139"/>
      <c r="AG59" s="15" t="s">
        <v>513</v>
      </c>
      <c r="AH59" s="16" t="s">
        <v>514</v>
      </c>
      <c r="AI59" s="17" t="s">
        <v>693</v>
      </c>
    </row>
    <row r="60" spans="1:35" ht="36">
      <c r="A60" s="149"/>
      <c r="B60" s="153"/>
      <c r="C60" s="154"/>
      <c r="D60" s="149"/>
      <c r="E60" s="149"/>
      <c r="F60" s="161"/>
      <c r="G60" s="149"/>
      <c r="H60" s="165"/>
      <c r="I60" s="166"/>
      <c r="J60" s="153"/>
      <c r="K60" s="154"/>
      <c r="L60" s="165"/>
      <c r="M60" s="166"/>
      <c r="N60" s="149"/>
      <c r="O60" s="165"/>
      <c r="P60" s="166"/>
      <c r="Q60" s="149"/>
      <c r="R60" s="165"/>
      <c r="S60" s="135"/>
      <c r="T60" s="135"/>
      <c r="U60" s="135"/>
      <c r="V60" s="135"/>
      <c r="W60" s="135"/>
      <c r="X60" s="135"/>
      <c r="Y60" s="135"/>
      <c r="Z60" s="135"/>
      <c r="AA60" s="135"/>
      <c r="AB60" s="138"/>
      <c r="AC60" s="139"/>
      <c r="AD60" s="135"/>
      <c r="AE60" s="140"/>
      <c r="AF60" s="139"/>
      <c r="AG60" s="15" t="s">
        <v>547</v>
      </c>
      <c r="AH60" s="16" t="s">
        <v>516</v>
      </c>
      <c r="AI60" s="17" t="s">
        <v>560</v>
      </c>
    </row>
    <row r="61" spans="1:35" ht="48">
      <c r="A61" s="149"/>
      <c r="B61" s="153"/>
      <c r="C61" s="154"/>
      <c r="D61" s="149"/>
      <c r="E61" s="149"/>
      <c r="F61" s="161"/>
      <c r="G61" s="149"/>
      <c r="H61" s="165"/>
      <c r="I61" s="166"/>
      <c r="J61" s="153"/>
      <c r="K61" s="154"/>
      <c r="L61" s="165"/>
      <c r="M61" s="166"/>
      <c r="N61" s="149"/>
      <c r="O61" s="165"/>
      <c r="P61" s="166"/>
      <c r="Q61" s="149"/>
      <c r="R61" s="165"/>
      <c r="S61" s="135"/>
      <c r="T61" s="135"/>
      <c r="U61" s="135"/>
      <c r="V61" s="135"/>
      <c r="W61" s="135"/>
      <c r="X61" s="135"/>
      <c r="Y61" s="135"/>
      <c r="Z61" s="135"/>
      <c r="AA61" s="135"/>
      <c r="AB61" s="138"/>
      <c r="AC61" s="139"/>
      <c r="AD61" s="135"/>
      <c r="AE61" s="140"/>
      <c r="AF61" s="139"/>
      <c r="AG61" s="15" t="s">
        <v>547</v>
      </c>
      <c r="AH61" s="16" t="s">
        <v>517</v>
      </c>
      <c r="AI61" s="17" t="s">
        <v>694</v>
      </c>
    </row>
    <row r="62" spans="1:35" ht="36">
      <c r="A62" s="149"/>
      <c r="B62" s="153"/>
      <c r="C62" s="154"/>
      <c r="D62" s="149"/>
      <c r="E62" s="149"/>
      <c r="F62" s="161"/>
      <c r="G62" s="149"/>
      <c r="H62" s="165"/>
      <c r="I62" s="166"/>
      <c r="J62" s="153"/>
      <c r="K62" s="154"/>
      <c r="L62" s="165"/>
      <c r="M62" s="166"/>
      <c r="N62" s="149"/>
      <c r="O62" s="165"/>
      <c r="P62" s="166"/>
      <c r="Q62" s="149"/>
      <c r="R62" s="165"/>
      <c r="S62" s="135"/>
      <c r="T62" s="135"/>
      <c r="U62" s="135"/>
      <c r="V62" s="135"/>
      <c r="W62" s="135"/>
      <c r="X62" s="135"/>
      <c r="Y62" s="135"/>
      <c r="Z62" s="135"/>
      <c r="AA62" s="135"/>
      <c r="AB62" s="138"/>
      <c r="AC62" s="139"/>
      <c r="AD62" s="135"/>
      <c r="AE62" s="140"/>
      <c r="AF62" s="139"/>
      <c r="AG62" s="15" t="s">
        <v>515</v>
      </c>
      <c r="AH62" s="16" t="s">
        <v>518</v>
      </c>
      <c r="AI62" s="17" t="s">
        <v>501</v>
      </c>
    </row>
    <row r="63" spans="1:35" ht="24">
      <c r="A63" s="149"/>
      <c r="B63" s="153"/>
      <c r="C63" s="154"/>
      <c r="D63" s="149"/>
      <c r="E63" s="149"/>
      <c r="F63" s="161"/>
      <c r="G63" s="149"/>
      <c r="H63" s="165"/>
      <c r="I63" s="166"/>
      <c r="J63" s="153"/>
      <c r="K63" s="154"/>
      <c r="L63" s="165"/>
      <c r="M63" s="166"/>
      <c r="N63" s="149"/>
      <c r="O63" s="165"/>
      <c r="P63" s="166"/>
      <c r="Q63" s="149"/>
      <c r="R63" s="165"/>
      <c r="S63" s="135"/>
      <c r="T63" s="135"/>
      <c r="U63" s="135"/>
      <c r="V63" s="135"/>
      <c r="W63" s="135"/>
      <c r="X63" s="135"/>
      <c r="Y63" s="135"/>
      <c r="Z63" s="135"/>
      <c r="AA63" s="135"/>
      <c r="AB63" s="138"/>
      <c r="AC63" s="139"/>
      <c r="AD63" s="135"/>
      <c r="AE63" s="140"/>
      <c r="AF63" s="139"/>
      <c r="AG63" s="15" t="s">
        <v>515</v>
      </c>
      <c r="AH63" s="16" t="s">
        <v>519</v>
      </c>
      <c r="AI63" s="17" t="s">
        <v>501</v>
      </c>
    </row>
    <row r="64" spans="1:35" ht="36">
      <c r="A64" s="150"/>
      <c r="B64" s="155"/>
      <c r="C64" s="156"/>
      <c r="D64" s="150"/>
      <c r="E64" s="150"/>
      <c r="F64" s="162"/>
      <c r="G64" s="150"/>
      <c r="H64" s="167"/>
      <c r="I64" s="168"/>
      <c r="J64" s="155"/>
      <c r="K64" s="156"/>
      <c r="L64" s="167"/>
      <c r="M64" s="168"/>
      <c r="N64" s="150"/>
      <c r="O64" s="167"/>
      <c r="P64" s="168"/>
      <c r="Q64" s="150"/>
      <c r="R64" s="167"/>
      <c r="S64" s="135"/>
      <c r="T64" s="135"/>
      <c r="U64" s="135"/>
      <c r="V64" s="135"/>
      <c r="W64" s="135"/>
      <c r="X64" s="135"/>
      <c r="Y64" s="135"/>
      <c r="Z64" s="135"/>
      <c r="AA64" s="135"/>
      <c r="AB64" s="138"/>
      <c r="AC64" s="139"/>
      <c r="AD64" s="135"/>
      <c r="AE64" s="140"/>
      <c r="AF64" s="139"/>
      <c r="AG64" s="15" t="s">
        <v>515</v>
      </c>
      <c r="AH64" s="16" t="s">
        <v>520</v>
      </c>
      <c r="AI64" s="17"/>
    </row>
    <row r="65" spans="1:35" ht="29.25" customHeight="1">
      <c r="A65" s="148" t="s">
        <v>489</v>
      </c>
      <c r="B65" s="151" t="s">
        <v>576</v>
      </c>
      <c r="C65" s="152"/>
      <c r="D65" s="148" t="s">
        <v>577</v>
      </c>
      <c r="E65" s="148" t="s">
        <v>492</v>
      </c>
      <c r="F65" s="160" t="s">
        <v>537</v>
      </c>
      <c r="G65" s="148" t="s">
        <v>538</v>
      </c>
      <c r="H65" s="151" t="s">
        <v>539</v>
      </c>
      <c r="I65" s="152"/>
      <c r="J65" s="151" t="s">
        <v>496</v>
      </c>
      <c r="K65" s="152"/>
      <c r="L65" s="151" t="s">
        <v>540</v>
      </c>
      <c r="M65" s="152"/>
      <c r="N65" s="148" t="s">
        <v>541</v>
      </c>
      <c r="O65" s="163" t="s">
        <v>499</v>
      </c>
      <c r="P65" s="164"/>
      <c r="Q65" s="148" t="s">
        <v>578</v>
      </c>
      <c r="R65" s="163" t="s">
        <v>501</v>
      </c>
      <c r="S65" s="210">
        <v>0.2</v>
      </c>
      <c r="T65" s="210">
        <v>0.35</v>
      </c>
      <c r="U65" s="210">
        <v>0.1</v>
      </c>
      <c r="V65" s="211">
        <v>0.1</v>
      </c>
      <c r="W65" s="210">
        <v>0.15</v>
      </c>
      <c r="X65" s="214">
        <v>0</v>
      </c>
      <c r="Y65" s="210">
        <v>0.9</v>
      </c>
      <c r="Z65" s="217" t="s">
        <v>579</v>
      </c>
      <c r="AA65" s="217" t="s">
        <v>545</v>
      </c>
      <c r="AB65" s="137" t="s">
        <v>506</v>
      </c>
      <c r="AC65" s="139">
        <v>90</v>
      </c>
      <c r="AD65" s="135" t="s">
        <v>580</v>
      </c>
      <c r="AE65" s="140"/>
      <c r="AF65" s="139" t="s">
        <v>509</v>
      </c>
      <c r="AG65" s="13" t="s">
        <v>510</v>
      </c>
      <c r="AH65" s="14" t="s">
        <v>511</v>
      </c>
      <c r="AI65" s="14" t="s">
        <v>512</v>
      </c>
    </row>
    <row r="66" spans="1:35" ht="36">
      <c r="A66" s="149"/>
      <c r="B66" s="153"/>
      <c r="C66" s="154"/>
      <c r="D66" s="149"/>
      <c r="E66" s="149"/>
      <c r="F66" s="161"/>
      <c r="G66" s="149"/>
      <c r="H66" s="153"/>
      <c r="I66" s="154"/>
      <c r="J66" s="153"/>
      <c r="K66" s="154"/>
      <c r="L66" s="153"/>
      <c r="M66" s="154"/>
      <c r="N66" s="149"/>
      <c r="O66" s="165"/>
      <c r="P66" s="166"/>
      <c r="Q66" s="149"/>
      <c r="R66" s="165"/>
      <c r="S66" s="135"/>
      <c r="T66" s="135"/>
      <c r="U66" s="135"/>
      <c r="V66" s="212"/>
      <c r="W66" s="135"/>
      <c r="X66" s="215"/>
      <c r="Y66" s="135"/>
      <c r="Z66" s="135"/>
      <c r="AA66" s="135"/>
      <c r="AB66" s="138"/>
      <c r="AC66" s="139"/>
      <c r="AD66" s="135"/>
      <c r="AE66" s="140"/>
      <c r="AF66" s="139"/>
      <c r="AG66" s="15" t="s">
        <v>513</v>
      </c>
      <c r="AH66" s="16" t="s">
        <v>514</v>
      </c>
      <c r="AI66" s="17" t="s">
        <v>581</v>
      </c>
    </row>
    <row r="67" spans="1:35" ht="36">
      <c r="A67" s="149"/>
      <c r="B67" s="153"/>
      <c r="C67" s="154"/>
      <c r="D67" s="149"/>
      <c r="E67" s="149"/>
      <c r="F67" s="161"/>
      <c r="G67" s="149"/>
      <c r="H67" s="153"/>
      <c r="I67" s="154"/>
      <c r="J67" s="153"/>
      <c r="K67" s="154"/>
      <c r="L67" s="153"/>
      <c r="M67" s="154"/>
      <c r="N67" s="149"/>
      <c r="O67" s="165"/>
      <c r="P67" s="166"/>
      <c r="Q67" s="149"/>
      <c r="R67" s="165"/>
      <c r="S67" s="135"/>
      <c r="T67" s="135"/>
      <c r="U67" s="135"/>
      <c r="V67" s="212"/>
      <c r="W67" s="135"/>
      <c r="X67" s="215"/>
      <c r="Y67" s="135"/>
      <c r="Z67" s="135"/>
      <c r="AA67" s="135"/>
      <c r="AB67" s="138"/>
      <c r="AC67" s="139"/>
      <c r="AD67" s="135"/>
      <c r="AE67" s="140"/>
      <c r="AF67" s="139"/>
      <c r="AG67" s="15" t="s">
        <v>547</v>
      </c>
      <c r="AH67" s="16" t="s">
        <v>516</v>
      </c>
      <c r="AI67" s="17" t="s">
        <v>582</v>
      </c>
    </row>
    <row r="68" spans="1:35" ht="72">
      <c r="A68" s="149"/>
      <c r="B68" s="153"/>
      <c r="C68" s="154"/>
      <c r="D68" s="149"/>
      <c r="E68" s="149"/>
      <c r="F68" s="161"/>
      <c r="G68" s="149"/>
      <c r="H68" s="153"/>
      <c r="I68" s="154"/>
      <c r="J68" s="153"/>
      <c r="K68" s="154"/>
      <c r="L68" s="153"/>
      <c r="M68" s="154"/>
      <c r="N68" s="149"/>
      <c r="O68" s="165"/>
      <c r="P68" s="166"/>
      <c r="Q68" s="149"/>
      <c r="R68" s="165"/>
      <c r="S68" s="135"/>
      <c r="T68" s="135"/>
      <c r="U68" s="135"/>
      <c r="V68" s="212"/>
      <c r="W68" s="135"/>
      <c r="X68" s="215"/>
      <c r="Y68" s="135"/>
      <c r="Z68" s="135"/>
      <c r="AA68" s="135"/>
      <c r="AB68" s="138"/>
      <c r="AC68" s="139"/>
      <c r="AD68" s="135"/>
      <c r="AE68" s="140"/>
      <c r="AF68" s="139"/>
      <c r="AG68" s="15" t="s">
        <v>547</v>
      </c>
      <c r="AH68" s="16" t="s">
        <v>517</v>
      </c>
      <c r="AI68" s="17" t="s">
        <v>583</v>
      </c>
    </row>
    <row r="69" spans="1:35" ht="60">
      <c r="A69" s="149"/>
      <c r="B69" s="153"/>
      <c r="C69" s="154"/>
      <c r="D69" s="149"/>
      <c r="E69" s="149"/>
      <c r="F69" s="161"/>
      <c r="G69" s="149"/>
      <c r="H69" s="153"/>
      <c r="I69" s="154"/>
      <c r="J69" s="153"/>
      <c r="K69" s="154"/>
      <c r="L69" s="153"/>
      <c r="M69" s="154"/>
      <c r="N69" s="149"/>
      <c r="O69" s="165"/>
      <c r="P69" s="166"/>
      <c r="Q69" s="149"/>
      <c r="R69" s="165"/>
      <c r="S69" s="135"/>
      <c r="T69" s="135"/>
      <c r="U69" s="135"/>
      <c r="V69" s="212"/>
      <c r="W69" s="135"/>
      <c r="X69" s="215"/>
      <c r="Y69" s="135"/>
      <c r="Z69" s="135"/>
      <c r="AA69" s="135"/>
      <c r="AB69" s="138"/>
      <c r="AC69" s="139"/>
      <c r="AD69" s="135"/>
      <c r="AE69" s="140"/>
      <c r="AF69" s="139"/>
      <c r="AG69" s="15" t="s">
        <v>547</v>
      </c>
      <c r="AH69" s="16" t="s">
        <v>518</v>
      </c>
      <c r="AI69" s="17" t="s">
        <v>584</v>
      </c>
    </row>
    <row r="70" spans="1:35" ht="48">
      <c r="A70" s="149"/>
      <c r="B70" s="153"/>
      <c r="C70" s="154"/>
      <c r="D70" s="149"/>
      <c r="E70" s="150"/>
      <c r="F70" s="161"/>
      <c r="G70" s="149"/>
      <c r="H70" s="153"/>
      <c r="I70" s="154"/>
      <c r="J70" s="153"/>
      <c r="K70" s="154"/>
      <c r="L70" s="153"/>
      <c r="M70" s="154"/>
      <c r="N70" s="149"/>
      <c r="O70" s="165"/>
      <c r="P70" s="166"/>
      <c r="Q70" s="149"/>
      <c r="R70" s="165"/>
      <c r="S70" s="135"/>
      <c r="T70" s="135"/>
      <c r="U70" s="135"/>
      <c r="V70" s="212"/>
      <c r="W70" s="135"/>
      <c r="X70" s="215"/>
      <c r="Y70" s="135"/>
      <c r="Z70" s="135"/>
      <c r="AA70" s="135"/>
      <c r="AB70" s="138"/>
      <c r="AC70" s="139"/>
      <c r="AD70" s="135"/>
      <c r="AE70" s="140"/>
      <c r="AF70" s="139"/>
      <c r="AG70" s="15" t="s">
        <v>547</v>
      </c>
      <c r="AH70" s="16" t="s">
        <v>519</v>
      </c>
      <c r="AI70" s="17" t="s">
        <v>698</v>
      </c>
    </row>
    <row r="71" spans="1:35" ht="36">
      <c r="A71" s="150"/>
      <c r="B71" s="155"/>
      <c r="C71" s="156"/>
      <c r="D71" s="150"/>
      <c r="E71" s="9"/>
      <c r="F71" s="162"/>
      <c r="G71" s="150"/>
      <c r="H71" s="155"/>
      <c r="I71" s="156"/>
      <c r="J71" s="155"/>
      <c r="K71" s="156"/>
      <c r="L71" s="155"/>
      <c r="M71" s="156"/>
      <c r="N71" s="150"/>
      <c r="O71" s="167"/>
      <c r="P71" s="168"/>
      <c r="Q71" s="150"/>
      <c r="R71" s="167"/>
      <c r="S71" s="136"/>
      <c r="T71" s="136"/>
      <c r="U71" s="136"/>
      <c r="V71" s="213"/>
      <c r="W71" s="136"/>
      <c r="X71" s="216"/>
      <c r="Y71" s="136"/>
      <c r="Z71" s="136"/>
      <c r="AA71" s="136"/>
      <c r="AB71" s="138"/>
      <c r="AC71" s="139"/>
      <c r="AD71" s="135"/>
      <c r="AE71" s="140"/>
      <c r="AF71" s="139"/>
      <c r="AG71" s="15" t="s">
        <v>515</v>
      </c>
      <c r="AH71" s="16" t="s">
        <v>520</v>
      </c>
      <c r="AI71" s="16" t="s">
        <v>699</v>
      </c>
    </row>
    <row r="72" spans="1:35" ht="25.5" customHeight="1">
      <c r="A72" s="148" t="s">
        <v>489</v>
      </c>
      <c r="B72" s="151" t="s">
        <v>585</v>
      </c>
      <c r="C72" s="152"/>
      <c r="D72" s="148" t="s">
        <v>586</v>
      </c>
      <c r="E72" s="148" t="s">
        <v>492</v>
      </c>
      <c r="F72" s="160" t="s">
        <v>537</v>
      </c>
      <c r="G72" s="148" t="s">
        <v>538</v>
      </c>
      <c r="H72" s="151" t="s">
        <v>539</v>
      </c>
      <c r="I72" s="152"/>
      <c r="J72" s="151" t="s">
        <v>496</v>
      </c>
      <c r="K72" s="152"/>
      <c r="L72" s="151" t="s">
        <v>540</v>
      </c>
      <c r="M72" s="152"/>
      <c r="N72" s="148" t="s">
        <v>541</v>
      </c>
      <c r="O72" s="163" t="s">
        <v>499</v>
      </c>
      <c r="P72" s="164"/>
      <c r="Q72" s="148" t="s">
        <v>578</v>
      </c>
      <c r="R72" s="163" t="s">
        <v>501</v>
      </c>
      <c r="S72" s="134">
        <v>0.2</v>
      </c>
      <c r="T72" s="134">
        <v>0.35</v>
      </c>
      <c r="U72" s="134">
        <v>0.1</v>
      </c>
      <c r="V72" s="134">
        <v>0.1</v>
      </c>
      <c r="W72" s="134">
        <v>0.15</v>
      </c>
      <c r="X72" s="134">
        <v>0</v>
      </c>
      <c r="Y72" s="134">
        <v>0.9</v>
      </c>
      <c r="Z72" s="135" t="s">
        <v>587</v>
      </c>
      <c r="AA72" s="135" t="s">
        <v>545</v>
      </c>
      <c r="AB72" s="138" t="s">
        <v>509</v>
      </c>
      <c r="AC72" s="218">
        <v>0.9</v>
      </c>
      <c r="AD72" s="135" t="s">
        <v>588</v>
      </c>
      <c r="AE72" s="140"/>
      <c r="AF72" s="139" t="s">
        <v>509</v>
      </c>
      <c r="AG72" s="13" t="s">
        <v>510</v>
      </c>
      <c r="AH72" s="14" t="s">
        <v>511</v>
      </c>
      <c r="AI72" s="14" t="s">
        <v>512</v>
      </c>
    </row>
    <row r="73" spans="1:35" ht="36">
      <c r="A73" s="149"/>
      <c r="B73" s="153"/>
      <c r="C73" s="154"/>
      <c r="D73" s="149"/>
      <c r="E73" s="149"/>
      <c r="F73" s="161"/>
      <c r="G73" s="149"/>
      <c r="H73" s="153"/>
      <c r="I73" s="154"/>
      <c r="J73" s="153"/>
      <c r="K73" s="154"/>
      <c r="L73" s="153"/>
      <c r="M73" s="154"/>
      <c r="N73" s="149"/>
      <c r="O73" s="165"/>
      <c r="P73" s="166"/>
      <c r="Q73" s="149"/>
      <c r="R73" s="165"/>
      <c r="S73" s="135"/>
      <c r="T73" s="135"/>
      <c r="U73" s="135"/>
      <c r="V73" s="135"/>
      <c r="W73" s="135"/>
      <c r="X73" s="135"/>
      <c r="Y73" s="135"/>
      <c r="Z73" s="135"/>
      <c r="AA73" s="135"/>
      <c r="AB73" s="138"/>
      <c r="AC73" s="139"/>
      <c r="AD73" s="135"/>
      <c r="AE73" s="140"/>
      <c r="AF73" s="139"/>
      <c r="AG73" s="15" t="s">
        <v>513</v>
      </c>
      <c r="AH73" s="16" t="s">
        <v>514</v>
      </c>
      <c r="AI73" s="17" t="s">
        <v>688</v>
      </c>
    </row>
    <row r="74" spans="1:35" ht="36">
      <c r="A74" s="149"/>
      <c r="B74" s="153"/>
      <c r="C74" s="154"/>
      <c r="D74" s="149"/>
      <c r="E74" s="149"/>
      <c r="F74" s="161"/>
      <c r="G74" s="149"/>
      <c r="H74" s="153"/>
      <c r="I74" s="154"/>
      <c r="J74" s="153"/>
      <c r="K74" s="154"/>
      <c r="L74" s="153"/>
      <c r="M74" s="154"/>
      <c r="N74" s="149"/>
      <c r="O74" s="165"/>
      <c r="P74" s="166"/>
      <c r="Q74" s="149"/>
      <c r="R74" s="165"/>
      <c r="S74" s="135"/>
      <c r="T74" s="135"/>
      <c r="U74" s="135"/>
      <c r="V74" s="135"/>
      <c r="W74" s="135"/>
      <c r="X74" s="135"/>
      <c r="Y74" s="135"/>
      <c r="Z74" s="135"/>
      <c r="AA74" s="135"/>
      <c r="AB74" s="138"/>
      <c r="AC74" s="139"/>
      <c r="AD74" s="135"/>
      <c r="AE74" s="140"/>
      <c r="AF74" s="139"/>
      <c r="AG74" s="15" t="s">
        <v>547</v>
      </c>
      <c r="AH74" s="16" t="s">
        <v>516</v>
      </c>
      <c r="AI74" s="17" t="s">
        <v>582</v>
      </c>
    </row>
    <row r="75" spans="1:35" ht="72">
      <c r="A75" s="149"/>
      <c r="B75" s="153"/>
      <c r="C75" s="154"/>
      <c r="D75" s="149"/>
      <c r="E75" s="149"/>
      <c r="F75" s="161"/>
      <c r="G75" s="149"/>
      <c r="H75" s="153"/>
      <c r="I75" s="154"/>
      <c r="J75" s="153"/>
      <c r="K75" s="154"/>
      <c r="L75" s="153"/>
      <c r="M75" s="154"/>
      <c r="N75" s="149"/>
      <c r="O75" s="165"/>
      <c r="P75" s="166"/>
      <c r="Q75" s="149"/>
      <c r="R75" s="165"/>
      <c r="S75" s="135"/>
      <c r="T75" s="135"/>
      <c r="U75" s="135"/>
      <c r="V75" s="135"/>
      <c r="W75" s="135"/>
      <c r="X75" s="135"/>
      <c r="Y75" s="135"/>
      <c r="Z75" s="135"/>
      <c r="AA75" s="135"/>
      <c r="AB75" s="138"/>
      <c r="AC75" s="139"/>
      <c r="AD75" s="135"/>
      <c r="AE75" s="140"/>
      <c r="AF75" s="139"/>
      <c r="AG75" s="15" t="s">
        <v>547</v>
      </c>
      <c r="AH75" s="16" t="s">
        <v>517</v>
      </c>
      <c r="AI75" s="17" t="s">
        <v>583</v>
      </c>
    </row>
    <row r="76" spans="1:35" ht="60">
      <c r="A76" s="149"/>
      <c r="B76" s="153"/>
      <c r="C76" s="154"/>
      <c r="D76" s="149"/>
      <c r="E76" s="149"/>
      <c r="F76" s="161"/>
      <c r="G76" s="149"/>
      <c r="H76" s="153"/>
      <c r="I76" s="154"/>
      <c r="J76" s="153"/>
      <c r="K76" s="154"/>
      <c r="L76" s="153"/>
      <c r="M76" s="154"/>
      <c r="N76" s="149"/>
      <c r="O76" s="165"/>
      <c r="P76" s="166"/>
      <c r="Q76" s="149"/>
      <c r="R76" s="165"/>
      <c r="S76" s="135"/>
      <c r="T76" s="135"/>
      <c r="U76" s="135"/>
      <c r="V76" s="135"/>
      <c r="W76" s="135"/>
      <c r="X76" s="135"/>
      <c r="Y76" s="135"/>
      <c r="Z76" s="135"/>
      <c r="AA76" s="135"/>
      <c r="AB76" s="138"/>
      <c r="AC76" s="139"/>
      <c r="AD76" s="135"/>
      <c r="AE76" s="140"/>
      <c r="AF76" s="139"/>
      <c r="AG76" s="15" t="s">
        <v>547</v>
      </c>
      <c r="AH76" s="16" t="s">
        <v>518</v>
      </c>
      <c r="AI76" s="17" t="s">
        <v>589</v>
      </c>
    </row>
    <row r="77" spans="1:35" ht="24">
      <c r="A77" s="149"/>
      <c r="B77" s="153"/>
      <c r="C77" s="154"/>
      <c r="D77" s="149"/>
      <c r="E77" s="149"/>
      <c r="F77" s="161"/>
      <c r="G77" s="149"/>
      <c r="H77" s="153"/>
      <c r="I77" s="154"/>
      <c r="J77" s="153"/>
      <c r="K77" s="154"/>
      <c r="L77" s="153"/>
      <c r="M77" s="154"/>
      <c r="N77" s="149"/>
      <c r="O77" s="165"/>
      <c r="P77" s="166"/>
      <c r="Q77" s="149"/>
      <c r="R77" s="165"/>
      <c r="S77" s="135"/>
      <c r="T77" s="135"/>
      <c r="U77" s="135"/>
      <c r="V77" s="135"/>
      <c r="W77" s="135"/>
      <c r="X77" s="135"/>
      <c r="Y77" s="135"/>
      <c r="Z77" s="135"/>
      <c r="AA77" s="135"/>
      <c r="AB77" s="138"/>
      <c r="AC77" s="139"/>
      <c r="AD77" s="135"/>
      <c r="AE77" s="140"/>
      <c r="AF77" s="139"/>
      <c r="AG77" s="15" t="s">
        <v>547</v>
      </c>
      <c r="AH77" s="16" t="s">
        <v>519</v>
      </c>
      <c r="AI77" s="17" t="s">
        <v>700</v>
      </c>
    </row>
    <row r="78" spans="1:35" ht="36">
      <c r="A78" s="150"/>
      <c r="B78" s="155"/>
      <c r="C78" s="156"/>
      <c r="D78" s="150"/>
      <c r="E78" s="150"/>
      <c r="F78" s="162"/>
      <c r="G78" s="150"/>
      <c r="H78" s="155"/>
      <c r="I78" s="156"/>
      <c r="J78" s="155"/>
      <c r="K78" s="156"/>
      <c r="L78" s="155"/>
      <c r="M78" s="156"/>
      <c r="N78" s="150"/>
      <c r="O78" s="167"/>
      <c r="P78" s="168"/>
      <c r="Q78" s="150"/>
      <c r="R78" s="167"/>
      <c r="S78" s="136"/>
      <c r="T78" s="136"/>
      <c r="U78" s="136"/>
      <c r="V78" s="136"/>
      <c r="W78" s="136"/>
      <c r="X78" s="136"/>
      <c r="Y78" s="136"/>
      <c r="Z78" s="136"/>
      <c r="AA78" s="136"/>
      <c r="AB78" s="138"/>
      <c r="AC78" s="139"/>
      <c r="AD78" s="135"/>
      <c r="AE78" s="140"/>
      <c r="AF78" s="139"/>
      <c r="AG78" s="15" t="s">
        <v>515</v>
      </c>
      <c r="AH78" s="16" t="s">
        <v>520</v>
      </c>
      <c r="AI78" s="17" t="s">
        <v>701</v>
      </c>
    </row>
    <row r="79" spans="1:35" s="32" customFormat="1" ht="26.25" customHeight="1">
      <c r="A79" s="219" t="s">
        <v>489</v>
      </c>
      <c r="B79" s="222" t="s">
        <v>590</v>
      </c>
      <c r="C79" s="223"/>
      <c r="D79" s="219" t="s">
        <v>591</v>
      </c>
      <c r="E79" s="219" t="s">
        <v>492</v>
      </c>
      <c r="F79" s="219" t="s">
        <v>592</v>
      </c>
      <c r="G79" s="219" t="s">
        <v>593</v>
      </c>
      <c r="H79" s="222" t="s">
        <v>594</v>
      </c>
      <c r="I79" s="223"/>
      <c r="J79" s="222" t="s">
        <v>496</v>
      </c>
      <c r="K79" s="223"/>
      <c r="L79" s="222" t="s">
        <v>595</v>
      </c>
      <c r="M79" s="223"/>
      <c r="N79" s="219" t="s">
        <v>566</v>
      </c>
      <c r="O79" s="228" t="s">
        <v>499</v>
      </c>
      <c r="P79" s="229"/>
      <c r="Q79" s="219" t="s">
        <v>596</v>
      </c>
      <c r="R79" s="234" t="s">
        <v>501</v>
      </c>
      <c r="S79" s="143">
        <v>0.2</v>
      </c>
      <c r="T79" s="143">
        <v>0.35</v>
      </c>
      <c r="U79" s="143">
        <v>0</v>
      </c>
      <c r="V79" s="143">
        <v>0</v>
      </c>
      <c r="W79" s="143">
        <v>0</v>
      </c>
      <c r="X79" s="143">
        <v>0</v>
      </c>
      <c r="Y79" s="143">
        <v>0.55000000000000004</v>
      </c>
      <c r="Z79" s="144" t="s">
        <v>597</v>
      </c>
      <c r="AA79" s="262" t="s">
        <v>598</v>
      </c>
      <c r="AB79" s="237" t="s">
        <v>547</v>
      </c>
      <c r="AC79" s="142">
        <v>55</v>
      </c>
      <c r="AD79" s="144" t="s">
        <v>599</v>
      </c>
      <c r="AE79" s="141"/>
      <c r="AF79" s="142" t="s">
        <v>547</v>
      </c>
      <c r="AG79" s="30" t="s">
        <v>510</v>
      </c>
      <c r="AH79" s="31" t="s">
        <v>511</v>
      </c>
      <c r="AI79" s="31" t="s">
        <v>512</v>
      </c>
    </row>
    <row r="80" spans="1:35" s="32" customFormat="1" ht="36">
      <c r="A80" s="220"/>
      <c r="B80" s="224"/>
      <c r="C80" s="225"/>
      <c r="D80" s="220"/>
      <c r="E80" s="220"/>
      <c r="F80" s="220"/>
      <c r="G80" s="220"/>
      <c r="H80" s="224"/>
      <c r="I80" s="225"/>
      <c r="J80" s="224"/>
      <c r="K80" s="225"/>
      <c r="L80" s="224"/>
      <c r="M80" s="225"/>
      <c r="N80" s="220"/>
      <c r="O80" s="230"/>
      <c r="P80" s="231"/>
      <c r="Q80" s="220"/>
      <c r="R80" s="235"/>
      <c r="S80" s="144"/>
      <c r="T80" s="144"/>
      <c r="U80" s="144"/>
      <c r="V80" s="144"/>
      <c r="W80" s="144"/>
      <c r="X80" s="144"/>
      <c r="Y80" s="144"/>
      <c r="Z80" s="144"/>
      <c r="AA80" s="262"/>
      <c r="AB80" s="237"/>
      <c r="AC80" s="142"/>
      <c r="AD80" s="144"/>
      <c r="AE80" s="141"/>
      <c r="AF80" s="142"/>
      <c r="AG80" s="33" t="s">
        <v>513</v>
      </c>
      <c r="AH80" s="34" t="s">
        <v>514</v>
      </c>
      <c r="AI80" s="35" t="s">
        <v>702</v>
      </c>
    </row>
    <row r="81" spans="1:35" s="32" customFormat="1" ht="96">
      <c r="A81" s="220"/>
      <c r="B81" s="224"/>
      <c r="C81" s="225"/>
      <c r="D81" s="220"/>
      <c r="E81" s="220"/>
      <c r="F81" s="220"/>
      <c r="G81" s="220"/>
      <c r="H81" s="224"/>
      <c r="I81" s="225"/>
      <c r="J81" s="224"/>
      <c r="K81" s="225"/>
      <c r="L81" s="224"/>
      <c r="M81" s="225"/>
      <c r="N81" s="220"/>
      <c r="O81" s="230"/>
      <c r="P81" s="231"/>
      <c r="Q81" s="220"/>
      <c r="R81" s="235"/>
      <c r="S81" s="144"/>
      <c r="T81" s="144"/>
      <c r="U81" s="144"/>
      <c r="V81" s="144"/>
      <c r="W81" s="144"/>
      <c r="X81" s="144"/>
      <c r="Y81" s="144"/>
      <c r="Z81" s="144"/>
      <c r="AA81" s="262"/>
      <c r="AB81" s="237"/>
      <c r="AC81" s="142"/>
      <c r="AD81" s="144"/>
      <c r="AE81" s="141"/>
      <c r="AF81" s="142"/>
      <c r="AG81" s="33" t="s">
        <v>547</v>
      </c>
      <c r="AH81" s="34" t="s">
        <v>516</v>
      </c>
      <c r="AI81" s="35" t="s">
        <v>703</v>
      </c>
    </row>
    <row r="82" spans="1:35" s="32" customFormat="1" ht="24">
      <c r="A82" s="220"/>
      <c r="B82" s="224"/>
      <c r="C82" s="225"/>
      <c r="D82" s="220"/>
      <c r="E82" s="220"/>
      <c r="F82" s="220"/>
      <c r="G82" s="220"/>
      <c r="H82" s="224"/>
      <c r="I82" s="225"/>
      <c r="J82" s="224"/>
      <c r="K82" s="225"/>
      <c r="L82" s="224"/>
      <c r="M82" s="225"/>
      <c r="N82" s="220"/>
      <c r="O82" s="230"/>
      <c r="P82" s="231"/>
      <c r="Q82" s="220"/>
      <c r="R82" s="235"/>
      <c r="S82" s="144"/>
      <c r="T82" s="144"/>
      <c r="U82" s="144"/>
      <c r="V82" s="144"/>
      <c r="W82" s="144"/>
      <c r="X82" s="144"/>
      <c r="Y82" s="144"/>
      <c r="Z82" s="144"/>
      <c r="AA82" s="262"/>
      <c r="AB82" s="237"/>
      <c r="AC82" s="142"/>
      <c r="AD82" s="144"/>
      <c r="AE82" s="141"/>
      <c r="AF82" s="142"/>
      <c r="AG82" s="33" t="s">
        <v>515</v>
      </c>
      <c r="AH82" s="34" t="s">
        <v>517</v>
      </c>
      <c r="AI82" s="35" t="s">
        <v>501</v>
      </c>
    </row>
    <row r="83" spans="1:35" s="32" customFormat="1" ht="36">
      <c r="A83" s="220"/>
      <c r="B83" s="224"/>
      <c r="C83" s="225"/>
      <c r="D83" s="220"/>
      <c r="E83" s="220"/>
      <c r="F83" s="220"/>
      <c r="G83" s="220"/>
      <c r="H83" s="224"/>
      <c r="I83" s="225"/>
      <c r="J83" s="224"/>
      <c r="K83" s="225"/>
      <c r="L83" s="224"/>
      <c r="M83" s="225"/>
      <c r="N83" s="220"/>
      <c r="O83" s="230"/>
      <c r="P83" s="231"/>
      <c r="Q83" s="220"/>
      <c r="R83" s="235"/>
      <c r="S83" s="144"/>
      <c r="T83" s="144"/>
      <c r="U83" s="144"/>
      <c r="V83" s="144"/>
      <c r="W83" s="144"/>
      <c r="X83" s="144"/>
      <c r="Y83" s="144"/>
      <c r="Z83" s="144"/>
      <c r="AA83" s="262"/>
      <c r="AB83" s="237"/>
      <c r="AC83" s="142"/>
      <c r="AD83" s="144"/>
      <c r="AE83" s="141"/>
      <c r="AF83" s="142"/>
      <c r="AG83" s="33" t="s">
        <v>515</v>
      </c>
      <c r="AH83" s="34" t="s">
        <v>518</v>
      </c>
      <c r="AI83" s="35" t="s">
        <v>501</v>
      </c>
    </row>
    <row r="84" spans="1:35" s="32" customFormat="1" ht="24">
      <c r="A84" s="220"/>
      <c r="B84" s="224"/>
      <c r="C84" s="225"/>
      <c r="D84" s="220"/>
      <c r="E84" s="220"/>
      <c r="F84" s="220"/>
      <c r="G84" s="220"/>
      <c r="H84" s="224"/>
      <c r="I84" s="225"/>
      <c r="J84" s="224"/>
      <c r="K84" s="225"/>
      <c r="L84" s="224"/>
      <c r="M84" s="225"/>
      <c r="N84" s="220"/>
      <c r="O84" s="230"/>
      <c r="P84" s="231"/>
      <c r="Q84" s="220"/>
      <c r="R84" s="235"/>
      <c r="S84" s="144"/>
      <c r="T84" s="144"/>
      <c r="U84" s="144"/>
      <c r="V84" s="144"/>
      <c r="W84" s="144"/>
      <c r="X84" s="144"/>
      <c r="Y84" s="144"/>
      <c r="Z84" s="144"/>
      <c r="AA84" s="262"/>
      <c r="AB84" s="237"/>
      <c r="AC84" s="142"/>
      <c r="AD84" s="144"/>
      <c r="AE84" s="141"/>
      <c r="AF84" s="142"/>
      <c r="AG84" s="33" t="s">
        <v>515</v>
      </c>
      <c r="AH84" s="34" t="s">
        <v>519</v>
      </c>
      <c r="AI84" s="35" t="s">
        <v>501</v>
      </c>
    </row>
    <row r="85" spans="1:35" s="32" customFormat="1" ht="36">
      <c r="A85" s="221"/>
      <c r="B85" s="226"/>
      <c r="C85" s="227"/>
      <c r="D85" s="221"/>
      <c r="E85" s="221"/>
      <c r="F85" s="221"/>
      <c r="G85" s="221"/>
      <c r="H85" s="226"/>
      <c r="I85" s="227"/>
      <c r="J85" s="226"/>
      <c r="K85" s="227"/>
      <c r="L85" s="226"/>
      <c r="M85" s="227"/>
      <c r="N85" s="221"/>
      <c r="O85" s="232"/>
      <c r="P85" s="233"/>
      <c r="Q85" s="221"/>
      <c r="R85" s="236"/>
      <c r="S85" s="145"/>
      <c r="T85" s="145"/>
      <c r="U85" s="145"/>
      <c r="V85" s="145"/>
      <c r="W85" s="145"/>
      <c r="X85" s="145"/>
      <c r="Y85" s="145"/>
      <c r="Z85" s="145"/>
      <c r="AA85" s="263"/>
      <c r="AB85" s="237"/>
      <c r="AC85" s="142"/>
      <c r="AD85" s="145"/>
      <c r="AE85" s="141"/>
      <c r="AF85" s="142"/>
      <c r="AG85" s="33" t="s">
        <v>515</v>
      </c>
      <c r="AH85" s="34" t="s">
        <v>520</v>
      </c>
      <c r="AI85" s="35"/>
    </row>
    <row r="86" spans="1:35" ht="29.25" customHeight="1">
      <c r="A86" s="148" t="s">
        <v>489</v>
      </c>
      <c r="B86" s="151" t="s">
        <v>590</v>
      </c>
      <c r="C86" s="152"/>
      <c r="D86" s="148" t="s">
        <v>591</v>
      </c>
      <c r="E86" s="148" t="s">
        <v>492</v>
      </c>
      <c r="F86" s="160" t="s">
        <v>600</v>
      </c>
      <c r="G86" s="148" t="s">
        <v>538</v>
      </c>
      <c r="H86" s="151" t="s">
        <v>539</v>
      </c>
      <c r="I86" s="152"/>
      <c r="J86" s="151" t="s">
        <v>496</v>
      </c>
      <c r="K86" s="152"/>
      <c r="L86" s="151" t="s">
        <v>540</v>
      </c>
      <c r="M86" s="152"/>
      <c r="N86" s="148" t="s">
        <v>541</v>
      </c>
      <c r="O86" s="163" t="s">
        <v>499</v>
      </c>
      <c r="P86" s="164"/>
      <c r="Q86" s="148" t="s">
        <v>601</v>
      </c>
      <c r="R86" s="163" t="s">
        <v>501</v>
      </c>
      <c r="S86" s="134">
        <v>0.2</v>
      </c>
      <c r="T86" s="134">
        <v>0.35</v>
      </c>
      <c r="U86" s="134">
        <v>0.1</v>
      </c>
      <c r="V86" s="134">
        <v>0.1</v>
      </c>
      <c r="W86" s="134">
        <v>0.15</v>
      </c>
      <c r="X86" s="134">
        <v>0</v>
      </c>
      <c r="Y86" s="134">
        <v>0.9</v>
      </c>
      <c r="Z86" s="135" t="s">
        <v>602</v>
      </c>
      <c r="AA86" s="135" t="s">
        <v>545</v>
      </c>
      <c r="AB86" s="138" t="s">
        <v>547</v>
      </c>
      <c r="AC86" s="139">
        <v>90</v>
      </c>
      <c r="AD86" s="135" t="s">
        <v>603</v>
      </c>
      <c r="AE86" s="140"/>
      <c r="AF86" s="139" t="s">
        <v>547</v>
      </c>
      <c r="AG86" s="13" t="s">
        <v>510</v>
      </c>
      <c r="AH86" s="14" t="s">
        <v>511</v>
      </c>
      <c r="AI86" s="14" t="s">
        <v>512</v>
      </c>
    </row>
    <row r="87" spans="1:35" ht="36">
      <c r="A87" s="149"/>
      <c r="B87" s="153"/>
      <c r="C87" s="154"/>
      <c r="D87" s="149"/>
      <c r="E87" s="149"/>
      <c r="F87" s="161"/>
      <c r="G87" s="149"/>
      <c r="H87" s="153"/>
      <c r="I87" s="154"/>
      <c r="J87" s="153"/>
      <c r="K87" s="154"/>
      <c r="L87" s="153"/>
      <c r="M87" s="154"/>
      <c r="N87" s="149"/>
      <c r="O87" s="165"/>
      <c r="P87" s="166"/>
      <c r="Q87" s="149"/>
      <c r="R87" s="165"/>
      <c r="S87" s="135"/>
      <c r="T87" s="135"/>
      <c r="U87" s="135"/>
      <c r="V87" s="135"/>
      <c r="W87" s="135"/>
      <c r="X87" s="135"/>
      <c r="Y87" s="135"/>
      <c r="Z87" s="135"/>
      <c r="AA87" s="135"/>
      <c r="AB87" s="138"/>
      <c r="AC87" s="139"/>
      <c r="AD87" s="135"/>
      <c r="AE87" s="140"/>
      <c r="AF87" s="139"/>
      <c r="AG87" s="15" t="s">
        <v>513</v>
      </c>
      <c r="AH87" s="16" t="s">
        <v>514</v>
      </c>
      <c r="AI87" s="17" t="s">
        <v>604</v>
      </c>
    </row>
    <row r="88" spans="1:35" ht="36">
      <c r="A88" s="149"/>
      <c r="B88" s="153"/>
      <c r="C88" s="154"/>
      <c r="D88" s="149"/>
      <c r="E88" s="149"/>
      <c r="F88" s="161"/>
      <c r="G88" s="149"/>
      <c r="H88" s="153"/>
      <c r="I88" s="154"/>
      <c r="J88" s="153"/>
      <c r="K88" s="154"/>
      <c r="L88" s="153"/>
      <c r="M88" s="154"/>
      <c r="N88" s="149"/>
      <c r="O88" s="165"/>
      <c r="P88" s="166"/>
      <c r="Q88" s="149"/>
      <c r="R88" s="165"/>
      <c r="S88" s="135"/>
      <c r="T88" s="135"/>
      <c r="U88" s="135"/>
      <c r="V88" s="135"/>
      <c r="W88" s="135"/>
      <c r="X88" s="135"/>
      <c r="Y88" s="135"/>
      <c r="Z88" s="135"/>
      <c r="AA88" s="135"/>
      <c r="AB88" s="138"/>
      <c r="AC88" s="139"/>
      <c r="AD88" s="135"/>
      <c r="AE88" s="140"/>
      <c r="AF88" s="139"/>
      <c r="AG88" s="15" t="s">
        <v>547</v>
      </c>
      <c r="AH88" s="16" t="s">
        <v>516</v>
      </c>
      <c r="AI88" s="17" t="s">
        <v>704</v>
      </c>
    </row>
    <row r="89" spans="1:35" ht="72">
      <c r="A89" s="149"/>
      <c r="B89" s="153"/>
      <c r="C89" s="154"/>
      <c r="D89" s="149"/>
      <c r="E89" s="149"/>
      <c r="F89" s="161"/>
      <c r="G89" s="149"/>
      <c r="H89" s="153"/>
      <c r="I89" s="154"/>
      <c r="J89" s="153"/>
      <c r="K89" s="154"/>
      <c r="L89" s="153"/>
      <c r="M89" s="154"/>
      <c r="N89" s="149"/>
      <c r="O89" s="165"/>
      <c r="P89" s="166"/>
      <c r="Q89" s="149"/>
      <c r="R89" s="165"/>
      <c r="S89" s="135"/>
      <c r="T89" s="135"/>
      <c r="U89" s="135"/>
      <c r="V89" s="135"/>
      <c r="W89" s="135"/>
      <c r="X89" s="135"/>
      <c r="Y89" s="135"/>
      <c r="Z89" s="135"/>
      <c r="AA89" s="135"/>
      <c r="AB89" s="138"/>
      <c r="AC89" s="139"/>
      <c r="AD89" s="135"/>
      <c r="AE89" s="140"/>
      <c r="AF89" s="139"/>
      <c r="AG89" s="15" t="s">
        <v>547</v>
      </c>
      <c r="AH89" s="16" t="s">
        <v>517</v>
      </c>
      <c r="AI89" s="17" t="s">
        <v>583</v>
      </c>
    </row>
    <row r="90" spans="1:35" ht="60">
      <c r="A90" s="149"/>
      <c r="B90" s="153"/>
      <c r="C90" s="154"/>
      <c r="D90" s="149"/>
      <c r="E90" s="149"/>
      <c r="F90" s="161"/>
      <c r="G90" s="149"/>
      <c r="H90" s="153"/>
      <c r="I90" s="154"/>
      <c r="J90" s="153"/>
      <c r="K90" s="154"/>
      <c r="L90" s="153"/>
      <c r="M90" s="154"/>
      <c r="N90" s="149"/>
      <c r="O90" s="165"/>
      <c r="P90" s="166"/>
      <c r="Q90" s="149"/>
      <c r="R90" s="165"/>
      <c r="S90" s="135"/>
      <c r="T90" s="135"/>
      <c r="U90" s="135"/>
      <c r="V90" s="135"/>
      <c r="W90" s="135"/>
      <c r="X90" s="135"/>
      <c r="Y90" s="135"/>
      <c r="Z90" s="135"/>
      <c r="AA90" s="135"/>
      <c r="AB90" s="138"/>
      <c r="AC90" s="139"/>
      <c r="AD90" s="135"/>
      <c r="AE90" s="140"/>
      <c r="AF90" s="139"/>
      <c r="AG90" s="15" t="s">
        <v>547</v>
      </c>
      <c r="AH90" s="16" t="s">
        <v>518</v>
      </c>
      <c r="AI90" s="16" t="s">
        <v>605</v>
      </c>
    </row>
    <row r="91" spans="1:35" ht="24">
      <c r="A91" s="149"/>
      <c r="B91" s="153"/>
      <c r="C91" s="154"/>
      <c r="D91" s="149"/>
      <c r="E91" s="149"/>
      <c r="F91" s="161"/>
      <c r="G91" s="149"/>
      <c r="H91" s="153"/>
      <c r="I91" s="154"/>
      <c r="J91" s="153"/>
      <c r="K91" s="154"/>
      <c r="L91" s="153"/>
      <c r="M91" s="154"/>
      <c r="N91" s="149"/>
      <c r="O91" s="165"/>
      <c r="P91" s="166"/>
      <c r="Q91" s="149"/>
      <c r="R91" s="165"/>
      <c r="S91" s="135"/>
      <c r="T91" s="135"/>
      <c r="U91" s="135"/>
      <c r="V91" s="135"/>
      <c r="W91" s="135"/>
      <c r="X91" s="135"/>
      <c r="Y91" s="135"/>
      <c r="Z91" s="135"/>
      <c r="AA91" s="135"/>
      <c r="AB91" s="138"/>
      <c r="AC91" s="139"/>
      <c r="AD91" s="135"/>
      <c r="AE91" s="140"/>
      <c r="AF91" s="139"/>
      <c r="AG91" s="15" t="s">
        <v>547</v>
      </c>
      <c r="AH91" s="16" t="s">
        <v>519</v>
      </c>
      <c r="AI91" s="17" t="s">
        <v>606</v>
      </c>
    </row>
    <row r="92" spans="1:35" ht="36">
      <c r="A92" s="150"/>
      <c r="B92" s="155"/>
      <c r="C92" s="156"/>
      <c r="D92" s="150"/>
      <c r="E92" s="150"/>
      <c r="F92" s="162"/>
      <c r="G92" s="150"/>
      <c r="H92" s="155"/>
      <c r="I92" s="156"/>
      <c r="J92" s="155"/>
      <c r="K92" s="156"/>
      <c r="L92" s="155"/>
      <c r="M92" s="156"/>
      <c r="N92" s="150"/>
      <c r="O92" s="167"/>
      <c r="P92" s="168"/>
      <c r="Q92" s="150"/>
      <c r="R92" s="167"/>
      <c r="S92" s="136"/>
      <c r="T92" s="136"/>
      <c r="U92" s="136"/>
      <c r="V92" s="136"/>
      <c r="W92" s="136"/>
      <c r="X92" s="136"/>
      <c r="Y92" s="136"/>
      <c r="Z92" s="136"/>
      <c r="AA92" s="136"/>
      <c r="AB92" s="138"/>
      <c r="AC92" s="139"/>
      <c r="AD92" s="135"/>
      <c r="AE92" s="140"/>
      <c r="AF92" s="139"/>
      <c r="AG92" s="15" t="s">
        <v>515</v>
      </c>
      <c r="AH92" s="16" t="s">
        <v>520</v>
      </c>
      <c r="AI92" s="17"/>
    </row>
    <row r="93" spans="1:35" ht="19.5" customHeight="1">
      <c r="A93" s="148" t="s">
        <v>489</v>
      </c>
      <c r="B93" s="151" t="s">
        <v>607</v>
      </c>
      <c r="C93" s="152"/>
      <c r="D93" s="148" t="s">
        <v>608</v>
      </c>
      <c r="E93" s="148" t="s">
        <v>492</v>
      </c>
      <c r="F93" s="160" t="s">
        <v>609</v>
      </c>
      <c r="G93" s="148" t="s">
        <v>610</v>
      </c>
      <c r="H93" s="151" t="s">
        <v>611</v>
      </c>
      <c r="I93" s="152"/>
      <c r="J93" s="151" t="s">
        <v>496</v>
      </c>
      <c r="K93" s="152"/>
      <c r="L93" s="151" t="s">
        <v>524</v>
      </c>
      <c r="M93" s="152"/>
      <c r="N93" s="148" t="s">
        <v>498</v>
      </c>
      <c r="O93" s="163" t="s">
        <v>499</v>
      </c>
      <c r="P93" s="164"/>
      <c r="Q93" s="148" t="s">
        <v>525</v>
      </c>
      <c r="R93" s="163" t="s">
        <v>501</v>
      </c>
      <c r="S93" s="134">
        <v>0.05</v>
      </c>
      <c r="T93" s="134">
        <v>0</v>
      </c>
      <c r="U93" s="134">
        <v>0</v>
      </c>
      <c r="V93" s="134">
        <v>0</v>
      </c>
      <c r="W93" s="134">
        <v>0</v>
      </c>
      <c r="X93" s="134">
        <v>0</v>
      </c>
      <c r="Y93" s="134">
        <v>0.05</v>
      </c>
      <c r="Z93" s="135" t="s">
        <v>612</v>
      </c>
      <c r="AA93" s="135" t="s">
        <v>613</v>
      </c>
      <c r="AB93" s="138" t="s">
        <v>547</v>
      </c>
      <c r="AC93" s="218">
        <v>0.2</v>
      </c>
      <c r="AD93" s="135" t="s">
        <v>614</v>
      </c>
      <c r="AE93" s="140"/>
      <c r="AF93" s="139" t="s">
        <v>509</v>
      </c>
      <c r="AG93" s="13" t="s">
        <v>510</v>
      </c>
      <c r="AH93" s="14" t="s">
        <v>511</v>
      </c>
      <c r="AI93" s="14" t="s">
        <v>512</v>
      </c>
    </row>
    <row r="94" spans="1:35" ht="60">
      <c r="A94" s="149"/>
      <c r="B94" s="153"/>
      <c r="C94" s="154"/>
      <c r="D94" s="149"/>
      <c r="E94" s="149"/>
      <c r="F94" s="161"/>
      <c r="G94" s="149"/>
      <c r="H94" s="153"/>
      <c r="I94" s="154"/>
      <c r="J94" s="153"/>
      <c r="K94" s="154"/>
      <c r="L94" s="153"/>
      <c r="M94" s="154"/>
      <c r="N94" s="149"/>
      <c r="O94" s="165"/>
      <c r="P94" s="166"/>
      <c r="Q94" s="149"/>
      <c r="R94" s="165"/>
      <c r="S94" s="135"/>
      <c r="T94" s="135"/>
      <c r="U94" s="135"/>
      <c r="V94" s="135"/>
      <c r="W94" s="135"/>
      <c r="X94" s="135"/>
      <c r="Y94" s="135"/>
      <c r="Z94" s="135"/>
      <c r="AA94" s="135"/>
      <c r="AB94" s="138"/>
      <c r="AC94" s="139"/>
      <c r="AD94" s="135"/>
      <c r="AE94" s="140"/>
      <c r="AF94" s="139"/>
      <c r="AG94" s="15" t="s">
        <v>513</v>
      </c>
      <c r="AH94" s="16" t="s">
        <v>514</v>
      </c>
      <c r="AI94" s="17" t="s">
        <v>615</v>
      </c>
    </row>
    <row r="95" spans="1:35" ht="24">
      <c r="A95" s="149"/>
      <c r="B95" s="153"/>
      <c r="C95" s="154"/>
      <c r="D95" s="149"/>
      <c r="E95" s="149"/>
      <c r="F95" s="161"/>
      <c r="G95" s="149"/>
      <c r="H95" s="153"/>
      <c r="I95" s="154"/>
      <c r="J95" s="153"/>
      <c r="K95" s="154"/>
      <c r="L95" s="153"/>
      <c r="M95" s="154"/>
      <c r="N95" s="149"/>
      <c r="O95" s="165"/>
      <c r="P95" s="166"/>
      <c r="Q95" s="149"/>
      <c r="R95" s="165"/>
      <c r="S95" s="135"/>
      <c r="T95" s="135"/>
      <c r="U95" s="135"/>
      <c r="V95" s="135"/>
      <c r="W95" s="135"/>
      <c r="X95" s="135"/>
      <c r="Y95" s="135"/>
      <c r="Z95" s="135"/>
      <c r="AA95" s="135"/>
      <c r="AB95" s="138"/>
      <c r="AC95" s="139"/>
      <c r="AD95" s="135"/>
      <c r="AE95" s="140"/>
      <c r="AF95" s="139"/>
      <c r="AG95" s="15" t="s">
        <v>515</v>
      </c>
      <c r="AH95" s="16" t="s">
        <v>516</v>
      </c>
      <c r="AI95" s="17" t="s">
        <v>501</v>
      </c>
    </row>
    <row r="96" spans="1:35" ht="24">
      <c r="A96" s="149"/>
      <c r="B96" s="153"/>
      <c r="C96" s="154"/>
      <c r="D96" s="149"/>
      <c r="E96" s="149"/>
      <c r="F96" s="161"/>
      <c r="G96" s="149"/>
      <c r="H96" s="153"/>
      <c r="I96" s="154"/>
      <c r="J96" s="153"/>
      <c r="K96" s="154"/>
      <c r="L96" s="153"/>
      <c r="M96" s="154"/>
      <c r="N96" s="149"/>
      <c r="O96" s="165"/>
      <c r="P96" s="166"/>
      <c r="Q96" s="149"/>
      <c r="R96" s="165"/>
      <c r="S96" s="135"/>
      <c r="T96" s="135"/>
      <c r="U96" s="135"/>
      <c r="V96" s="135"/>
      <c r="W96" s="135"/>
      <c r="X96" s="135"/>
      <c r="Y96" s="135"/>
      <c r="Z96" s="135"/>
      <c r="AA96" s="135"/>
      <c r="AB96" s="138"/>
      <c r="AC96" s="139"/>
      <c r="AD96" s="135"/>
      <c r="AE96" s="140"/>
      <c r="AF96" s="139"/>
      <c r="AG96" s="15" t="s">
        <v>515</v>
      </c>
      <c r="AH96" s="16" t="s">
        <v>517</v>
      </c>
      <c r="AI96" s="17" t="s">
        <v>501</v>
      </c>
    </row>
    <row r="97" spans="1:35" ht="36">
      <c r="A97" s="149"/>
      <c r="B97" s="153"/>
      <c r="C97" s="154"/>
      <c r="D97" s="149"/>
      <c r="E97" s="149"/>
      <c r="F97" s="161"/>
      <c r="G97" s="149"/>
      <c r="H97" s="153"/>
      <c r="I97" s="154"/>
      <c r="J97" s="153"/>
      <c r="K97" s="154"/>
      <c r="L97" s="153"/>
      <c r="M97" s="154"/>
      <c r="N97" s="149"/>
      <c r="O97" s="165"/>
      <c r="P97" s="166"/>
      <c r="Q97" s="149"/>
      <c r="R97" s="165"/>
      <c r="S97" s="135"/>
      <c r="T97" s="135"/>
      <c r="U97" s="135"/>
      <c r="V97" s="135"/>
      <c r="W97" s="135"/>
      <c r="X97" s="135"/>
      <c r="Y97" s="135"/>
      <c r="Z97" s="135"/>
      <c r="AA97" s="135"/>
      <c r="AB97" s="138"/>
      <c r="AC97" s="139"/>
      <c r="AD97" s="135"/>
      <c r="AE97" s="140"/>
      <c r="AF97" s="139"/>
      <c r="AG97" s="15" t="s">
        <v>515</v>
      </c>
      <c r="AH97" s="16" t="s">
        <v>518</v>
      </c>
      <c r="AI97" s="17" t="s">
        <v>501</v>
      </c>
    </row>
    <row r="98" spans="1:35" ht="24">
      <c r="A98" s="149"/>
      <c r="B98" s="153"/>
      <c r="C98" s="154"/>
      <c r="D98" s="149"/>
      <c r="E98" s="149"/>
      <c r="F98" s="161"/>
      <c r="G98" s="149"/>
      <c r="H98" s="153"/>
      <c r="I98" s="154"/>
      <c r="J98" s="153"/>
      <c r="K98" s="154"/>
      <c r="L98" s="153"/>
      <c r="M98" s="154"/>
      <c r="N98" s="149"/>
      <c r="O98" s="165"/>
      <c r="P98" s="166"/>
      <c r="Q98" s="149"/>
      <c r="R98" s="165"/>
      <c r="S98" s="135"/>
      <c r="T98" s="135"/>
      <c r="U98" s="135"/>
      <c r="V98" s="135"/>
      <c r="W98" s="135"/>
      <c r="X98" s="135"/>
      <c r="Y98" s="135"/>
      <c r="Z98" s="135"/>
      <c r="AA98" s="135"/>
      <c r="AB98" s="138"/>
      <c r="AC98" s="139"/>
      <c r="AD98" s="135"/>
      <c r="AE98" s="140"/>
      <c r="AF98" s="139"/>
      <c r="AG98" s="15" t="s">
        <v>515</v>
      </c>
      <c r="AH98" s="16" t="s">
        <v>519</v>
      </c>
      <c r="AI98" s="17" t="s">
        <v>501</v>
      </c>
    </row>
    <row r="99" spans="1:35" ht="36">
      <c r="A99" s="150"/>
      <c r="B99" s="155"/>
      <c r="C99" s="156"/>
      <c r="D99" s="150"/>
      <c r="E99" s="150"/>
      <c r="F99" s="162"/>
      <c r="G99" s="150"/>
      <c r="H99" s="155"/>
      <c r="I99" s="156"/>
      <c r="J99" s="155"/>
      <c r="K99" s="156"/>
      <c r="L99" s="155"/>
      <c r="M99" s="156"/>
      <c r="N99" s="150"/>
      <c r="O99" s="167"/>
      <c r="P99" s="168"/>
      <c r="Q99" s="150"/>
      <c r="R99" s="167"/>
      <c r="S99" s="136"/>
      <c r="T99" s="136"/>
      <c r="U99" s="136"/>
      <c r="V99" s="136"/>
      <c r="W99" s="136"/>
      <c r="X99" s="136"/>
      <c r="Y99" s="136"/>
      <c r="Z99" s="136"/>
      <c r="AA99" s="136"/>
      <c r="AB99" s="138"/>
      <c r="AC99" s="139"/>
      <c r="AD99" s="136"/>
      <c r="AE99" s="140"/>
      <c r="AF99" s="139"/>
      <c r="AG99" s="15" t="s">
        <v>515</v>
      </c>
      <c r="AH99" s="16" t="s">
        <v>520</v>
      </c>
      <c r="AI99" s="17"/>
    </row>
    <row r="100" spans="1:35" ht="24.75" customHeight="1">
      <c r="A100" s="148" t="s">
        <v>489</v>
      </c>
      <c r="B100" s="151" t="s">
        <v>607</v>
      </c>
      <c r="C100" s="152"/>
      <c r="D100" s="148" t="s">
        <v>608</v>
      </c>
      <c r="E100" s="148" t="s">
        <v>492</v>
      </c>
      <c r="F100" s="160" t="s">
        <v>616</v>
      </c>
      <c r="G100" s="148" t="s">
        <v>617</v>
      </c>
      <c r="H100" s="151" t="s">
        <v>618</v>
      </c>
      <c r="I100" s="152"/>
      <c r="J100" s="151" t="s">
        <v>496</v>
      </c>
      <c r="K100" s="152"/>
      <c r="L100" s="177" t="s">
        <v>619</v>
      </c>
      <c r="M100" s="178"/>
      <c r="N100" s="148" t="s">
        <v>498</v>
      </c>
      <c r="O100" s="177" t="s">
        <v>499</v>
      </c>
      <c r="P100" s="178"/>
      <c r="Q100" s="148" t="s">
        <v>620</v>
      </c>
      <c r="R100" s="163" t="s">
        <v>501</v>
      </c>
      <c r="S100" s="134">
        <v>0.05</v>
      </c>
      <c r="T100" s="134">
        <v>0</v>
      </c>
      <c r="U100" s="134">
        <v>0</v>
      </c>
      <c r="V100" s="134">
        <v>0</v>
      </c>
      <c r="W100" s="134">
        <v>0</v>
      </c>
      <c r="X100" s="134">
        <v>0</v>
      </c>
      <c r="Y100" s="134">
        <v>0.05</v>
      </c>
      <c r="Z100" s="135" t="s">
        <v>621</v>
      </c>
      <c r="AA100" s="238" t="s">
        <v>622</v>
      </c>
      <c r="AB100" s="138" t="s">
        <v>547</v>
      </c>
      <c r="AC100" s="139">
        <v>20</v>
      </c>
      <c r="AD100" s="135" t="s">
        <v>614</v>
      </c>
      <c r="AE100" s="140"/>
      <c r="AF100" s="139" t="s">
        <v>509</v>
      </c>
      <c r="AG100" s="13" t="s">
        <v>510</v>
      </c>
      <c r="AH100" s="14" t="s">
        <v>511</v>
      </c>
      <c r="AI100" s="14" t="s">
        <v>512</v>
      </c>
    </row>
    <row r="101" spans="1:35" ht="60">
      <c r="A101" s="149"/>
      <c r="B101" s="153"/>
      <c r="C101" s="154"/>
      <c r="D101" s="149"/>
      <c r="E101" s="149"/>
      <c r="F101" s="161"/>
      <c r="G101" s="149"/>
      <c r="H101" s="153"/>
      <c r="I101" s="154"/>
      <c r="J101" s="153"/>
      <c r="K101" s="154"/>
      <c r="L101" s="179"/>
      <c r="M101" s="180"/>
      <c r="N101" s="149"/>
      <c r="O101" s="179"/>
      <c r="P101" s="180"/>
      <c r="Q101" s="149"/>
      <c r="R101" s="165"/>
      <c r="S101" s="135"/>
      <c r="T101" s="135"/>
      <c r="U101" s="135"/>
      <c r="V101" s="135"/>
      <c r="W101" s="135"/>
      <c r="X101" s="135"/>
      <c r="Y101" s="135"/>
      <c r="Z101" s="135"/>
      <c r="AA101" s="238"/>
      <c r="AB101" s="138"/>
      <c r="AC101" s="139"/>
      <c r="AD101" s="135"/>
      <c r="AE101" s="140"/>
      <c r="AF101" s="139"/>
      <c r="AG101" s="15" t="s">
        <v>513</v>
      </c>
      <c r="AH101" s="16" t="s">
        <v>514</v>
      </c>
      <c r="AI101" s="17" t="s">
        <v>615</v>
      </c>
    </row>
    <row r="102" spans="1:35" ht="24">
      <c r="A102" s="149"/>
      <c r="B102" s="153"/>
      <c r="C102" s="154"/>
      <c r="D102" s="149"/>
      <c r="E102" s="149"/>
      <c r="F102" s="161"/>
      <c r="G102" s="149"/>
      <c r="H102" s="153"/>
      <c r="I102" s="154"/>
      <c r="J102" s="153"/>
      <c r="K102" s="154"/>
      <c r="L102" s="179"/>
      <c r="M102" s="180"/>
      <c r="N102" s="149"/>
      <c r="O102" s="179"/>
      <c r="P102" s="180"/>
      <c r="Q102" s="149"/>
      <c r="R102" s="165"/>
      <c r="S102" s="135"/>
      <c r="T102" s="135"/>
      <c r="U102" s="135"/>
      <c r="V102" s="135"/>
      <c r="W102" s="135"/>
      <c r="X102" s="135"/>
      <c r="Y102" s="135"/>
      <c r="Z102" s="135"/>
      <c r="AA102" s="238"/>
      <c r="AB102" s="138"/>
      <c r="AC102" s="139"/>
      <c r="AD102" s="135"/>
      <c r="AE102" s="140"/>
      <c r="AF102" s="139"/>
      <c r="AG102" s="15" t="s">
        <v>515</v>
      </c>
      <c r="AH102" s="16" t="s">
        <v>516</v>
      </c>
      <c r="AI102" s="17" t="s">
        <v>501</v>
      </c>
    </row>
    <row r="103" spans="1:35" ht="24">
      <c r="A103" s="149"/>
      <c r="B103" s="153"/>
      <c r="C103" s="154"/>
      <c r="D103" s="149"/>
      <c r="E103" s="149"/>
      <c r="F103" s="161"/>
      <c r="G103" s="149"/>
      <c r="H103" s="153"/>
      <c r="I103" s="154"/>
      <c r="J103" s="153"/>
      <c r="K103" s="154"/>
      <c r="L103" s="179"/>
      <c r="M103" s="180"/>
      <c r="N103" s="149"/>
      <c r="O103" s="179"/>
      <c r="P103" s="180"/>
      <c r="Q103" s="149"/>
      <c r="R103" s="165"/>
      <c r="S103" s="135"/>
      <c r="T103" s="135"/>
      <c r="U103" s="135"/>
      <c r="V103" s="135"/>
      <c r="W103" s="135"/>
      <c r="X103" s="135"/>
      <c r="Y103" s="135"/>
      <c r="Z103" s="135"/>
      <c r="AA103" s="238"/>
      <c r="AB103" s="138"/>
      <c r="AC103" s="139"/>
      <c r="AD103" s="135"/>
      <c r="AE103" s="140"/>
      <c r="AF103" s="139"/>
      <c r="AG103" s="15" t="s">
        <v>515</v>
      </c>
      <c r="AH103" s="16" t="s">
        <v>517</v>
      </c>
      <c r="AI103" s="17" t="s">
        <v>501</v>
      </c>
    </row>
    <row r="104" spans="1:35" ht="36">
      <c r="A104" s="149"/>
      <c r="B104" s="153"/>
      <c r="C104" s="154"/>
      <c r="D104" s="149"/>
      <c r="E104" s="149"/>
      <c r="F104" s="161"/>
      <c r="G104" s="149"/>
      <c r="H104" s="153"/>
      <c r="I104" s="154"/>
      <c r="J104" s="153"/>
      <c r="K104" s="154"/>
      <c r="L104" s="179"/>
      <c r="M104" s="180"/>
      <c r="N104" s="149"/>
      <c r="O104" s="179"/>
      <c r="P104" s="180"/>
      <c r="Q104" s="149"/>
      <c r="R104" s="165"/>
      <c r="S104" s="135"/>
      <c r="T104" s="135"/>
      <c r="U104" s="135"/>
      <c r="V104" s="135"/>
      <c r="W104" s="135"/>
      <c r="X104" s="135"/>
      <c r="Y104" s="135"/>
      <c r="Z104" s="135"/>
      <c r="AA104" s="238"/>
      <c r="AB104" s="138"/>
      <c r="AC104" s="139"/>
      <c r="AD104" s="135"/>
      <c r="AE104" s="140"/>
      <c r="AF104" s="139"/>
      <c r="AG104" s="15" t="s">
        <v>515</v>
      </c>
      <c r="AH104" s="16" t="s">
        <v>518</v>
      </c>
      <c r="AI104" s="17" t="s">
        <v>501</v>
      </c>
    </row>
    <row r="105" spans="1:35" ht="24">
      <c r="A105" s="149"/>
      <c r="B105" s="153"/>
      <c r="C105" s="154"/>
      <c r="D105" s="149"/>
      <c r="E105" s="149"/>
      <c r="F105" s="161"/>
      <c r="G105" s="149"/>
      <c r="H105" s="153"/>
      <c r="I105" s="154"/>
      <c r="J105" s="153"/>
      <c r="K105" s="154"/>
      <c r="L105" s="179"/>
      <c r="M105" s="180"/>
      <c r="N105" s="149"/>
      <c r="O105" s="179"/>
      <c r="P105" s="180"/>
      <c r="Q105" s="149"/>
      <c r="R105" s="165"/>
      <c r="S105" s="135"/>
      <c r="T105" s="135"/>
      <c r="U105" s="135"/>
      <c r="V105" s="135"/>
      <c r="W105" s="135"/>
      <c r="X105" s="135"/>
      <c r="Y105" s="135"/>
      <c r="Z105" s="135"/>
      <c r="AA105" s="238"/>
      <c r="AB105" s="138"/>
      <c r="AC105" s="139"/>
      <c r="AD105" s="135"/>
      <c r="AE105" s="140"/>
      <c r="AF105" s="139"/>
      <c r="AG105" s="15" t="s">
        <v>515</v>
      </c>
      <c r="AH105" s="16" t="s">
        <v>519</v>
      </c>
      <c r="AI105" s="17" t="s">
        <v>501</v>
      </c>
    </row>
    <row r="106" spans="1:35" ht="36">
      <c r="A106" s="150"/>
      <c r="B106" s="155"/>
      <c r="C106" s="156"/>
      <c r="D106" s="150"/>
      <c r="E106" s="150"/>
      <c r="F106" s="162"/>
      <c r="G106" s="150"/>
      <c r="H106" s="155"/>
      <c r="I106" s="156"/>
      <c r="J106" s="155"/>
      <c r="K106" s="156"/>
      <c r="L106" s="181"/>
      <c r="M106" s="182"/>
      <c r="N106" s="150"/>
      <c r="O106" s="181"/>
      <c r="P106" s="182"/>
      <c r="Q106" s="150"/>
      <c r="R106" s="167"/>
      <c r="S106" s="136"/>
      <c r="T106" s="136"/>
      <c r="U106" s="136"/>
      <c r="V106" s="136"/>
      <c r="W106" s="136"/>
      <c r="X106" s="136"/>
      <c r="Y106" s="136"/>
      <c r="Z106" s="136"/>
      <c r="AA106" s="238"/>
      <c r="AB106" s="138"/>
      <c r="AC106" s="139"/>
      <c r="AD106" s="136"/>
      <c r="AE106" s="140"/>
      <c r="AF106" s="139"/>
      <c r="AG106" s="15" t="s">
        <v>515</v>
      </c>
      <c r="AH106" s="16" t="s">
        <v>520</v>
      </c>
      <c r="AI106" s="17"/>
    </row>
    <row r="107" spans="1:35" ht="22.5" customHeight="1">
      <c r="A107" s="148" t="s">
        <v>489</v>
      </c>
      <c r="B107" s="151" t="s">
        <v>623</v>
      </c>
      <c r="C107" s="152"/>
      <c r="D107" s="148" t="s">
        <v>624</v>
      </c>
      <c r="E107" s="148" t="s">
        <v>492</v>
      </c>
      <c r="F107" s="160" t="s">
        <v>625</v>
      </c>
      <c r="G107" s="148" t="s">
        <v>626</v>
      </c>
      <c r="H107" s="151" t="s">
        <v>572</v>
      </c>
      <c r="I107" s="152"/>
      <c r="J107" s="151" t="s">
        <v>496</v>
      </c>
      <c r="K107" s="152"/>
      <c r="L107" s="151" t="s">
        <v>627</v>
      </c>
      <c r="M107" s="152"/>
      <c r="N107" s="148" t="s">
        <v>556</v>
      </c>
      <c r="O107" s="163" t="s">
        <v>499</v>
      </c>
      <c r="P107" s="164"/>
      <c r="Q107" s="148" t="s">
        <v>628</v>
      </c>
      <c r="R107" s="163" t="s">
        <v>501</v>
      </c>
      <c r="S107" s="134">
        <v>0.2</v>
      </c>
      <c r="T107" s="134">
        <v>0.35</v>
      </c>
      <c r="U107" s="134">
        <v>0</v>
      </c>
      <c r="V107" s="134">
        <v>0</v>
      </c>
      <c r="W107" s="134">
        <v>0</v>
      </c>
      <c r="X107" s="134">
        <v>0</v>
      </c>
      <c r="Y107" s="134">
        <v>0.55000000000000004</v>
      </c>
      <c r="Z107" s="135" t="s">
        <v>629</v>
      </c>
      <c r="AA107" s="239" t="s">
        <v>630</v>
      </c>
      <c r="AB107" s="139" t="s">
        <v>547</v>
      </c>
      <c r="AC107" s="139">
        <v>55</v>
      </c>
      <c r="AD107" s="135" t="s">
        <v>631</v>
      </c>
      <c r="AE107" s="140"/>
      <c r="AF107" s="139" t="s">
        <v>547</v>
      </c>
      <c r="AG107" s="13" t="s">
        <v>510</v>
      </c>
      <c r="AH107" s="14" t="s">
        <v>511</v>
      </c>
      <c r="AI107" s="14" t="s">
        <v>512</v>
      </c>
    </row>
    <row r="108" spans="1:35" ht="36">
      <c r="A108" s="149"/>
      <c r="B108" s="153"/>
      <c r="C108" s="154"/>
      <c r="D108" s="149"/>
      <c r="E108" s="149"/>
      <c r="F108" s="161"/>
      <c r="G108" s="149"/>
      <c r="H108" s="153"/>
      <c r="I108" s="154"/>
      <c r="J108" s="153"/>
      <c r="K108" s="154"/>
      <c r="L108" s="153"/>
      <c r="M108" s="154"/>
      <c r="N108" s="149"/>
      <c r="O108" s="165"/>
      <c r="P108" s="166"/>
      <c r="Q108" s="149"/>
      <c r="R108" s="165"/>
      <c r="S108" s="135"/>
      <c r="T108" s="135"/>
      <c r="U108" s="135"/>
      <c r="V108" s="135"/>
      <c r="W108" s="135"/>
      <c r="X108" s="135"/>
      <c r="Y108" s="135"/>
      <c r="Z108" s="135"/>
      <c r="AA108" s="240"/>
      <c r="AB108" s="139"/>
      <c r="AC108" s="139"/>
      <c r="AD108" s="135"/>
      <c r="AE108" s="140"/>
      <c r="AF108" s="139"/>
      <c r="AG108" s="15" t="s">
        <v>513</v>
      </c>
      <c r="AH108" s="16" t="s">
        <v>514</v>
      </c>
      <c r="AI108" s="17" t="s">
        <v>632</v>
      </c>
    </row>
    <row r="109" spans="1:35" ht="48">
      <c r="A109" s="149"/>
      <c r="B109" s="153"/>
      <c r="C109" s="154"/>
      <c r="D109" s="149"/>
      <c r="E109" s="149"/>
      <c r="F109" s="161"/>
      <c r="G109" s="149"/>
      <c r="H109" s="153"/>
      <c r="I109" s="154"/>
      <c r="J109" s="153"/>
      <c r="K109" s="154"/>
      <c r="L109" s="153"/>
      <c r="M109" s="154"/>
      <c r="N109" s="149"/>
      <c r="O109" s="165"/>
      <c r="P109" s="166"/>
      <c r="Q109" s="149"/>
      <c r="R109" s="165"/>
      <c r="S109" s="135"/>
      <c r="T109" s="135"/>
      <c r="U109" s="135"/>
      <c r="V109" s="135"/>
      <c r="W109" s="135"/>
      <c r="X109" s="135"/>
      <c r="Y109" s="135"/>
      <c r="Z109" s="135"/>
      <c r="AA109" s="240"/>
      <c r="AB109" s="139"/>
      <c r="AC109" s="139"/>
      <c r="AD109" s="135"/>
      <c r="AE109" s="140"/>
      <c r="AF109" s="139"/>
      <c r="AG109" s="15" t="s">
        <v>509</v>
      </c>
      <c r="AH109" s="16" t="s">
        <v>516</v>
      </c>
      <c r="AI109" s="17" t="s">
        <v>633</v>
      </c>
    </row>
    <row r="110" spans="1:35" ht="24">
      <c r="A110" s="149"/>
      <c r="B110" s="153"/>
      <c r="C110" s="154"/>
      <c r="D110" s="149"/>
      <c r="E110" s="149"/>
      <c r="F110" s="161"/>
      <c r="G110" s="149"/>
      <c r="H110" s="153"/>
      <c r="I110" s="154"/>
      <c r="J110" s="153"/>
      <c r="K110" s="154"/>
      <c r="L110" s="153"/>
      <c r="M110" s="154"/>
      <c r="N110" s="149"/>
      <c r="O110" s="165"/>
      <c r="P110" s="166"/>
      <c r="Q110" s="149"/>
      <c r="R110" s="165"/>
      <c r="S110" s="135"/>
      <c r="T110" s="135"/>
      <c r="U110" s="135"/>
      <c r="V110" s="135"/>
      <c r="W110" s="135"/>
      <c r="X110" s="135"/>
      <c r="Y110" s="135"/>
      <c r="Z110" s="135"/>
      <c r="AA110" s="240"/>
      <c r="AB110" s="139"/>
      <c r="AC110" s="139"/>
      <c r="AD110" s="135"/>
      <c r="AE110" s="140"/>
      <c r="AF110" s="139"/>
      <c r="AG110" s="15" t="s">
        <v>515</v>
      </c>
      <c r="AH110" s="16" t="s">
        <v>517</v>
      </c>
      <c r="AI110" s="17" t="s">
        <v>501</v>
      </c>
    </row>
    <row r="111" spans="1:35" ht="36">
      <c r="A111" s="149"/>
      <c r="B111" s="153"/>
      <c r="C111" s="154"/>
      <c r="D111" s="149"/>
      <c r="E111" s="149"/>
      <c r="F111" s="161"/>
      <c r="G111" s="149"/>
      <c r="H111" s="153"/>
      <c r="I111" s="154"/>
      <c r="J111" s="153"/>
      <c r="K111" s="154"/>
      <c r="L111" s="153"/>
      <c r="M111" s="154"/>
      <c r="N111" s="149"/>
      <c r="O111" s="165"/>
      <c r="P111" s="166"/>
      <c r="Q111" s="149"/>
      <c r="R111" s="165"/>
      <c r="S111" s="135"/>
      <c r="T111" s="135"/>
      <c r="U111" s="135"/>
      <c r="V111" s="135"/>
      <c r="W111" s="135"/>
      <c r="X111" s="135"/>
      <c r="Y111" s="135"/>
      <c r="Z111" s="135"/>
      <c r="AA111" s="240"/>
      <c r="AB111" s="139"/>
      <c r="AC111" s="139"/>
      <c r="AD111" s="135"/>
      <c r="AE111" s="140"/>
      <c r="AF111" s="139"/>
      <c r="AG111" s="15" t="s">
        <v>515</v>
      </c>
      <c r="AH111" s="16" t="s">
        <v>518</v>
      </c>
      <c r="AI111" s="17" t="s">
        <v>501</v>
      </c>
    </row>
    <row r="112" spans="1:35" ht="24">
      <c r="A112" s="149"/>
      <c r="B112" s="153"/>
      <c r="C112" s="154"/>
      <c r="D112" s="149"/>
      <c r="E112" s="149"/>
      <c r="F112" s="161"/>
      <c r="G112" s="149"/>
      <c r="H112" s="153"/>
      <c r="I112" s="154"/>
      <c r="J112" s="153"/>
      <c r="K112" s="154"/>
      <c r="L112" s="153"/>
      <c r="M112" s="154"/>
      <c r="N112" s="149"/>
      <c r="O112" s="165"/>
      <c r="P112" s="166"/>
      <c r="Q112" s="149"/>
      <c r="R112" s="165"/>
      <c r="S112" s="135"/>
      <c r="T112" s="135"/>
      <c r="U112" s="135"/>
      <c r="V112" s="135"/>
      <c r="W112" s="135"/>
      <c r="X112" s="135"/>
      <c r="Y112" s="135"/>
      <c r="Z112" s="135"/>
      <c r="AA112" s="240"/>
      <c r="AB112" s="139"/>
      <c r="AC112" s="139"/>
      <c r="AD112" s="135"/>
      <c r="AE112" s="140"/>
      <c r="AF112" s="139"/>
      <c r="AG112" s="15" t="s">
        <v>515</v>
      </c>
      <c r="AH112" s="16" t="s">
        <v>519</v>
      </c>
      <c r="AI112" s="17" t="s">
        <v>501</v>
      </c>
    </row>
    <row r="113" spans="1:35" ht="36">
      <c r="A113" s="150"/>
      <c r="B113" s="155"/>
      <c r="C113" s="156"/>
      <c r="D113" s="150"/>
      <c r="E113" s="150"/>
      <c r="F113" s="162"/>
      <c r="G113" s="150"/>
      <c r="H113" s="155"/>
      <c r="I113" s="156"/>
      <c r="J113" s="155"/>
      <c r="K113" s="156"/>
      <c r="L113" s="155"/>
      <c r="M113" s="156"/>
      <c r="N113" s="150"/>
      <c r="O113" s="167"/>
      <c r="P113" s="168"/>
      <c r="Q113" s="150"/>
      <c r="R113" s="167"/>
      <c r="S113" s="136"/>
      <c r="T113" s="136"/>
      <c r="U113" s="136"/>
      <c r="V113" s="136"/>
      <c r="W113" s="136"/>
      <c r="X113" s="136"/>
      <c r="Y113" s="136"/>
      <c r="Z113" s="136"/>
      <c r="AA113" s="240"/>
      <c r="AB113" s="195"/>
      <c r="AC113" s="139"/>
      <c r="AD113" s="136"/>
      <c r="AE113" s="140"/>
      <c r="AF113" s="139"/>
      <c r="AG113" s="15" t="s">
        <v>515</v>
      </c>
      <c r="AH113" s="16" t="s">
        <v>520</v>
      </c>
      <c r="AI113" s="17"/>
    </row>
    <row r="114" spans="1:35" ht="36.75" customHeight="1">
      <c r="A114" s="219" t="s">
        <v>489</v>
      </c>
      <c r="B114" s="222" t="s">
        <v>623</v>
      </c>
      <c r="C114" s="223"/>
      <c r="D114" s="219" t="s">
        <v>624</v>
      </c>
      <c r="E114" s="219" t="s">
        <v>492</v>
      </c>
      <c r="F114" s="219" t="s">
        <v>634</v>
      </c>
      <c r="G114" s="219" t="s">
        <v>635</v>
      </c>
      <c r="H114" s="222" t="s">
        <v>636</v>
      </c>
      <c r="I114" s="223"/>
      <c r="J114" s="222" t="s">
        <v>496</v>
      </c>
      <c r="K114" s="223"/>
      <c r="L114" s="222" t="s">
        <v>619</v>
      </c>
      <c r="M114" s="223"/>
      <c r="N114" s="219" t="s">
        <v>556</v>
      </c>
      <c r="O114" s="234" t="s">
        <v>499</v>
      </c>
      <c r="P114" s="241"/>
      <c r="Q114" s="219" t="s">
        <v>637</v>
      </c>
      <c r="R114" s="234" t="s">
        <v>501</v>
      </c>
      <c r="S114" s="143">
        <v>0.2</v>
      </c>
      <c r="T114" s="143">
        <v>0.35</v>
      </c>
      <c r="U114" s="143">
        <v>0</v>
      </c>
      <c r="V114" s="143">
        <v>0</v>
      </c>
      <c r="W114" s="143">
        <v>0</v>
      </c>
      <c r="X114" s="143">
        <v>0</v>
      </c>
      <c r="Y114" s="143">
        <v>0.55000000000000004</v>
      </c>
      <c r="Z114" s="144" t="s">
        <v>638</v>
      </c>
      <c r="AA114" s="145" t="s">
        <v>558</v>
      </c>
      <c r="AB114" s="244" t="s">
        <v>547</v>
      </c>
      <c r="AC114" s="237">
        <v>55</v>
      </c>
      <c r="AD114" s="144" t="s">
        <v>639</v>
      </c>
      <c r="AE114" s="141"/>
      <c r="AF114" s="142" t="s">
        <v>547</v>
      </c>
      <c r="AG114" s="37" t="s">
        <v>510</v>
      </c>
      <c r="AH114" s="38" t="s">
        <v>511</v>
      </c>
      <c r="AI114" s="38" t="s">
        <v>512</v>
      </c>
    </row>
    <row r="115" spans="1:35" ht="36">
      <c r="A115" s="220"/>
      <c r="B115" s="224"/>
      <c r="C115" s="225"/>
      <c r="D115" s="220"/>
      <c r="E115" s="220"/>
      <c r="F115" s="220"/>
      <c r="G115" s="220"/>
      <c r="H115" s="224"/>
      <c r="I115" s="225"/>
      <c r="J115" s="224"/>
      <c r="K115" s="225"/>
      <c r="L115" s="224"/>
      <c r="M115" s="225"/>
      <c r="N115" s="220"/>
      <c r="O115" s="235"/>
      <c r="P115" s="242"/>
      <c r="Q115" s="220"/>
      <c r="R115" s="235"/>
      <c r="S115" s="144"/>
      <c r="T115" s="144"/>
      <c r="U115" s="144"/>
      <c r="V115" s="144"/>
      <c r="W115" s="144"/>
      <c r="X115" s="144"/>
      <c r="Y115" s="144"/>
      <c r="Z115" s="144"/>
      <c r="AA115" s="245"/>
      <c r="AB115" s="244"/>
      <c r="AC115" s="237"/>
      <c r="AD115" s="144"/>
      <c r="AE115" s="141"/>
      <c r="AF115" s="142"/>
      <c r="AG115" s="33" t="s">
        <v>513</v>
      </c>
      <c r="AH115" s="34" t="s">
        <v>514</v>
      </c>
      <c r="AI115" s="35" t="s">
        <v>581</v>
      </c>
    </row>
    <row r="116" spans="1:35" ht="48">
      <c r="A116" s="220"/>
      <c r="B116" s="224"/>
      <c r="C116" s="225"/>
      <c r="D116" s="220"/>
      <c r="E116" s="220"/>
      <c r="F116" s="220"/>
      <c r="G116" s="220"/>
      <c r="H116" s="224"/>
      <c r="I116" s="225"/>
      <c r="J116" s="224"/>
      <c r="K116" s="225"/>
      <c r="L116" s="224"/>
      <c r="M116" s="225"/>
      <c r="N116" s="220"/>
      <c r="O116" s="235"/>
      <c r="P116" s="242"/>
      <c r="Q116" s="220"/>
      <c r="R116" s="235"/>
      <c r="S116" s="144"/>
      <c r="T116" s="144"/>
      <c r="U116" s="144"/>
      <c r="V116" s="144"/>
      <c r="W116" s="144"/>
      <c r="X116" s="144"/>
      <c r="Y116" s="144"/>
      <c r="Z116" s="144"/>
      <c r="AA116" s="245"/>
      <c r="AB116" s="244"/>
      <c r="AC116" s="237"/>
      <c r="AD116" s="144"/>
      <c r="AE116" s="141"/>
      <c r="AF116" s="142"/>
      <c r="AG116" s="33" t="s">
        <v>509</v>
      </c>
      <c r="AH116" s="34" t="s">
        <v>516</v>
      </c>
      <c r="AI116" s="36" t="s">
        <v>705</v>
      </c>
    </row>
    <row r="117" spans="1:35" ht="24">
      <c r="A117" s="220"/>
      <c r="B117" s="224"/>
      <c r="C117" s="225"/>
      <c r="D117" s="220"/>
      <c r="E117" s="220"/>
      <c r="F117" s="220"/>
      <c r="G117" s="220"/>
      <c r="H117" s="224"/>
      <c r="I117" s="225"/>
      <c r="J117" s="224"/>
      <c r="K117" s="225"/>
      <c r="L117" s="224"/>
      <c r="M117" s="225"/>
      <c r="N117" s="220"/>
      <c r="O117" s="235"/>
      <c r="P117" s="242"/>
      <c r="Q117" s="220"/>
      <c r="R117" s="235"/>
      <c r="S117" s="144"/>
      <c r="T117" s="144"/>
      <c r="U117" s="144"/>
      <c r="V117" s="144"/>
      <c r="W117" s="144"/>
      <c r="X117" s="144"/>
      <c r="Y117" s="144"/>
      <c r="Z117" s="144"/>
      <c r="AA117" s="245"/>
      <c r="AB117" s="244"/>
      <c r="AC117" s="237"/>
      <c r="AD117" s="144"/>
      <c r="AE117" s="141"/>
      <c r="AF117" s="142"/>
      <c r="AG117" s="33" t="s">
        <v>515</v>
      </c>
      <c r="AH117" s="34" t="s">
        <v>517</v>
      </c>
      <c r="AI117" s="35" t="s">
        <v>501</v>
      </c>
    </row>
    <row r="118" spans="1:35" ht="36">
      <c r="A118" s="220"/>
      <c r="B118" s="224"/>
      <c r="C118" s="225"/>
      <c r="D118" s="220"/>
      <c r="E118" s="220"/>
      <c r="F118" s="220"/>
      <c r="G118" s="220"/>
      <c r="H118" s="224"/>
      <c r="I118" s="225"/>
      <c r="J118" s="224"/>
      <c r="K118" s="225"/>
      <c r="L118" s="224"/>
      <c r="M118" s="225"/>
      <c r="N118" s="220"/>
      <c r="O118" s="235"/>
      <c r="P118" s="242"/>
      <c r="Q118" s="220"/>
      <c r="R118" s="235"/>
      <c r="S118" s="144"/>
      <c r="T118" s="144"/>
      <c r="U118" s="144"/>
      <c r="V118" s="144"/>
      <c r="W118" s="144"/>
      <c r="X118" s="144"/>
      <c r="Y118" s="144"/>
      <c r="Z118" s="144"/>
      <c r="AA118" s="245"/>
      <c r="AB118" s="244"/>
      <c r="AC118" s="237"/>
      <c r="AD118" s="144"/>
      <c r="AE118" s="141"/>
      <c r="AF118" s="142"/>
      <c r="AG118" s="33" t="s">
        <v>515</v>
      </c>
      <c r="AH118" s="34" t="s">
        <v>518</v>
      </c>
      <c r="AI118" s="35" t="s">
        <v>501</v>
      </c>
    </row>
    <row r="119" spans="1:35" ht="24">
      <c r="A119" s="220"/>
      <c r="B119" s="224"/>
      <c r="C119" s="225"/>
      <c r="D119" s="220"/>
      <c r="E119" s="220"/>
      <c r="F119" s="220"/>
      <c r="G119" s="220"/>
      <c r="H119" s="224"/>
      <c r="I119" s="225"/>
      <c r="J119" s="224"/>
      <c r="K119" s="225"/>
      <c r="L119" s="224"/>
      <c r="M119" s="225"/>
      <c r="N119" s="220"/>
      <c r="O119" s="235"/>
      <c r="P119" s="242"/>
      <c r="Q119" s="220"/>
      <c r="R119" s="235"/>
      <c r="S119" s="144"/>
      <c r="T119" s="144"/>
      <c r="U119" s="144"/>
      <c r="V119" s="144"/>
      <c r="W119" s="144"/>
      <c r="X119" s="144"/>
      <c r="Y119" s="144"/>
      <c r="Z119" s="144"/>
      <c r="AA119" s="245"/>
      <c r="AB119" s="244"/>
      <c r="AC119" s="237"/>
      <c r="AD119" s="144"/>
      <c r="AE119" s="141"/>
      <c r="AF119" s="142"/>
      <c r="AG119" s="33" t="s">
        <v>515</v>
      </c>
      <c r="AH119" s="34" t="s">
        <v>519</v>
      </c>
      <c r="AI119" s="35" t="s">
        <v>501</v>
      </c>
    </row>
    <row r="120" spans="1:35" ht="36">
      <c r="A120" s="221"/>
      <c r="B120" s="226"/>
      <c r="C120" s="227"/>
      <c r="D120" s="221"/>
      <c r="E120" s="221"/>
      <c r="F120" s="221"/>
      <c r="G120" s="221"/>
      <c r="H120" s="226"/>
      <c r="I120" s="227"/>
      <c r="J120" s="226"/>
      <c r="K120" s="227"/>
      <c r="L120" s="226"/>
      <c r="M120" s="227"/>
      <c r="N120" s="221"/>
      <c r="O120" s="236"/>
      <c r="P120" s="243"/>
      <c r="Q120" s="221"/>
      <c r="R120" s="236"/>
      <c r="S120" s="144"/>
      <c r="T120" s="144"/>
      <c r="U120" s="144"/>
      <c r="V120" s="144"/>
      <c r="W120" s="144"/>
      <c r="X120" s="144"/>
      <c r="Y120" s="144"/>
      <c r="Z120" s="144"/>
      <c r="AA120" s="246"/>
      <c r="AB120" s="244"/>
      <c r="AC120" s="237"/>
      <c r="AD120" s="144"/>
      <c r="AE120" s="141"/>
      <c r="AF120" s="142"/>
      <c r="AG120" s="33" t="s">
        <v>515</v>
      </c>
      <c r="AH120" s="34" t="s">
        <v>520</v>
      </c>
      <c r="AI120" s="35"/>
    </row>
    <row r="121" spans="1:35" ht="36.75" customHeight="1">
      <c r="A121" s="148" t="s">
        <v>489</v>
      </c>
      <c r="B121" s="151" t="s">
        <v>640</v>
      </c>
      <c r="C121" s="152"/>
      <c r="D121" s="148" t="s">
        <v>641</v>
      </c>
      <c r="E121" s="148" t="s">
        <v>492</v>
      </c>
      <c r="F121" s="160" t="s">
        <v>600</v>
      </c>
      <c r="G121" s="148" t="s">
        <v>538</v>
      </c>
      <c r="H121" s="151" t="s">
        <v>539</v>
      </c>
      <c r="I121" s="152"/>
      <c r="J121" s="151" t="s">
        <v>496</v>
      </c>
      <c r="K121" s="152"/>
      <c r="L121" s="151" t="s">
        <v>540</v>
      </c>
      <c r="M121" s="152"/>
      <c r="N121" s="148" t="s">
        <v>541</v>
      </c>
      <c r="O121" s="163" t="s">
        <v>499</v>
      </c>
      <c r="P121" s="164"/>
      <c r="Q121" s="157" t="s">
        <v>601</v>
      </c>
      <c r="R121" s="163" t="s">
        <v>501</v>
      </c>
      <c r="S121" s="210">
        <v>0.2</v>
      </c>
      <c r="T121" s="210">
        <v>0.35</v>
      </c>
      <c r="U121" s="210">
        <v>0.1</v>
      </c>
      <c r="V121" s="210">
        <v>0.1</v>
      </c>
      <c r="W121" s="210">
        <v>0.15</v>
      </c>
      <c r="X121" s="210">
        <v>0</v>
      </c>
      <c r="Y121" s="210">
        <v>0.9</v>
      </c>
      <c r="Z121" s="217" t="s">
        <v>642</v>
      </c>
      <c r="AA121" s="247" t="s">
        <v>545</v>
      </c>
      <c r="AB121" s="258" t="s">
        <v>547</v>
      </c>
      <c r="AC121" s="138">
        <v>90</v>
      </c>
      <c r="AD121" s="135" t="s">
        <v>643</v>
      </c>
      <c r="AE121" s="140"/>
      <c r="AF121" s="139" t="s">
        <v>547</v>
      </c>
      <c r="AG121" s="13" t="s">
        <v>510</v>
      </c>
      <c r="AH121" s="14" t="s">
        <v>511</v>
      </c>
      <c r="AI121" s="14" t="s">
        <v>512</v>
      </c>
    </row>
    <row r="122" spans="1:35" ht="46.5" customHeight="1">
      <c r="A122" s="149"/>
      <c r="B122" s="153"/>
      <c r="C122" s="154"/>
      <c r="D122" s="149"/>
      <c r="E122" s="149"/>
      <c r="F122" s="161"/>
      <c r="G122" s="149"/>
      <c r="H122" s="153"/>
      <c r="I122" s="154"/>
      <c r="J122" s="153"/>
      <c r="K122" s="154"/>
      <c r="L122" s="153"/>
      <c r="M122" s="154"/>
      <c r="N122" s="149"/>
      <c r="O122" s="165"/>
      <c r="P122" s="166"/>
      <c r="Q122" s="158"/>
      <c r="R122" s="165"/>
      <c r="S122" s="135"/>
      <c r="T122" s="135"/>
      <c r="U122" s="135"/>
      <c r="V122" s="135"/>
      <c r="W122" s="135"/>
      <c r="X122" s="135"/>
      <c r="Y122" s="135"/>
      <c r="Z122" s="135"/>
      <c r="AA122" s="212"/>
      <c r="AB122" s="259"/>
      <c r="AC122" s="138"/>
      <c r="AD122" s="135"/>
      <c r="AE122" s="140"/>
      <c r="AF122" s="139"/>
      <c r="AG122" s="15" t="s">
        <v>513</v>
      </c>
      <c r="AH122" s="16" t="s">
        <v>514</v>
      </c>
      <c r="AI122" s="28" t="s">
        <v>581</v>
      </c>
    </row>
    <row r="123" spans="1:35" ht="36">
      <c r="A123" s="149"/>
      <c r="B123" s="153"/>
      <c r="C123" s="154"/>
      <c r="D123" s="149"/>
      <c r="E123" s="149"/>
      <c r="F123" s="161"/>
      <c r="G123" s="149"/>
      <c r="H123" s="153"/>
      <c r="I123" s="154"/>
      <c r="J123" s="153"/>
      <c r="K123" s="154"/>
      <c r="L123" s="153"/>
      <c r="M123" s="154"/>
      <c r="N123" s="149"/>
      <c r="O123" s="165"/>
      <c r="P123" s="166"/>
      <c r="Q123" s="158"/>
      <c r="R123" s="165"/>
      <c r="S123" s="135"/>
      <c r="T123" s="135"/>
      <c r="U123" s="135"/>
      <c r="V123" s="135"/>
      <c r="W123" s="135"/>
      <c r="X123" s="135"/>
      <c r="Y123" s="135"/>
      <c r="Z123" s="135"/>
      <c r="AA123" s="212"/>
      <c r="AB123" s="259"/>
      <c r="AC123" s="138"/>
      <c r="AD123" s="135"/>
      <c r="AE123" s="140"/>
      <c r="AF123" s="139"/>
      <c r="AG123" s="15" t="s">
        <v>547</v>
      </c>
      <c r="AH123" s="16" t="s">
        <v>516</v>
      </c>
      <c r="AI123" s="28" t="s">
        <v>644</v>
      </c>
    </row>
    <row r="124" spans="1:35" ht="72">
      <c r="A124" s="149"/>
      <c r="B124" s="153"/>
      <c r="C124" s="154"/>
      <c r="D124" s="149"/>
      <c r="E124" s="149"/>
      <c r="F124" s="161"/>
      <c r="G124" s="149"/>
      <c r="H124" s="153"/>
      <c r="I124" s="154"/>
      <c r="J124" s="153"/>
      <c r="K124" s="154"/>
      <c r="L124" s="153"/>
      <c r="M124" s="154"/>
      <c r="N124" s="149"/>
      <c r="O124" s="165"/>
      <c r="P124" s="166"/>
      <c r="Q124" s="158"/>
      <c r="R124" s="165"/>
      <c r="S124" s="135"/>
      <c r="T124" s="135"/>
      <c r="U124" s="135"/>
      <c r="V124" s="135"/>
      <c r="W124" s="135"/>
      <c r="X124" s="135"/>
      <c r="Y124" s="135"/>
      <c r="Z124" s="135"/>
      <c r="AA124" s="212"/>
      <c r="AB124" s="259"/>
      <c r="AC124" s="138"/>
      <c r="AD124" s="135"/>
      <c r="AE124" s="140"/>
      <c r="AF124" s="139"/>
      <c r="AG124" s="15" t="s">
        <v>547</v>
      </c>
      <c r="AH124" s="16" t="s">
        <v>517</v>
      </c>
      <c r="AI124" s="28" t="s">
        <v>583</v>
      </c>
    </row>
    <row r="125" spans="1:35" ht="60">
      <c r="A125" s="149"/>
      <c r="B125" s="153"/>
      <c r="C125" s="154"/>
      <c r="D125" s="149"/>
      <c r="E125" s="149"/>
      <c r="F125" s="161"/>
      <c r="G125" s="149"/>
      <c r="H125" s="153"/>
      <c r="I125" s="154"/>
      <c r="J125" s="153"/>
      <c r="K125" s="154"/>
      <c r="L125" s="153"/>
      <c r="M125" s="154"/>
      <c r="N125" s="149"/>
      <c r="O125" s="165"/>
      <c r="P125" s="166"/>
      <c r="Q125" s="158"/>
      <c r="R125" s="165"/>
      <c r="S125" s="135"/>
      <c r="T125" s="135"/>
      <c r="U125" s="135"/>
      <c r="V125" s="135"/>
      <c r="W125" s="135"/>
      <c r="X125" s="135"/>
      <c r="Y125" s="135"/>
      <c r="Z125" s="135"/>
      <c r="AA125" s="212"/>
      <c r="AB125" s="259"/>
      <c r="AC125" s="138"/>
      <c r="AD125" s="135"/>
      <c r="AE125" s="140"/>
      <c r="AF125" s="139"/>
      <c r="AG125" s="15" t="s">
        <v>547</v>
      </c>
      <c r="AH125" s="16" t="s">
        <v>518</v>
      </c>
      <c r="AI125" s="29" t="s">
        <v>645</v>
      </c>
    </row>
    <row r="126" spans="1:35" ht="24">
      <c r="A126" s="149"/>
      <c r="B126" s="153"/>
      <c r="C126" s="154"/>
      <c r="D126" s="149"/>
      <c r="E126" s="149"/>
      <c r="F126" s="161"/>
      <c r="G126" s="149"/>
      <c r="H126" s="153"/>
      <c r="I126" s="154"/>
      <c r="J126" s="153"/>
      <c r="K126" s="154"/>
      <c r="L126" s="153"/>
      <c r="M126" s="154"/>
      <c r="N126" s="149"/>
      <c r="O126" s="165"/>
      <c r="P126" s="166"/>
      <c r="Q126" s="158"/>
      <c r="R126" s="165"/>
      <c r="S126" s="135"/>
      <c r="T126" s="135"/>
      <c r="U126" s="135"/>
      <c r="V126" s="135"/>
      <c r="W126" s="135"/>
      <c r="X126" s="135"/>
      <c r="Y126" s="135"/>
      <c r="Z126" s="135"/>
      <c r="AA126" s="212"/>
      <c r="AB126" s="259"/>
      <c r="AC126" s="138"/>
      <c r="AD126" s="135"/>
      <c r="AE126" s="140"/>
      <c r="AF126" s="139"/>
      <c r="AG126" s="15" t="s">
        <v>547</v>
      </c>
      <c r="AH126" s="16" t="s">
        <v>519</v>
      </c>
      <c r="AI126" s="28" t="s">
        <v>700</v>
      </c>
    </row>
    <row r="127" spans="1:35" ht="36">
      <c r="A127" s="150"/>
      <c r="B127" s="155"/>
      <c r="C127" s="156"/>
      <c r="D127" s="150"/>
      <c r="E127" s="150"/>
      <c r="F127" s="162"/>
      <c r="G127" s="150"/>
      <c r="H127" s="155"/>
      <c r="I127" s="156"/>
      <c r="J127" s="155"/>
      <c r="K127" s="156"/>
      <c r="L127" s="155"/>
      <c r="M127" s="156"/>
      <c r="N127" s="150"/>
      <c r="O127" s="167"/>
      <c r="P127" s="168"/>
      <c r="Q127" s="159"/>
      <c r="R127" s="167"/>
      <c r="S127" s="136"/>
      <c r="T127" s="136"/>
      <c r="U127" s="136"/>
      <c r="V127" s="136"/>
      <c r="W127" s="136"/>
      <c r="X127" s="136"/>
      <c r="Y127" s="136"/>
      <c r="Z127" s="136"/>
      <c r="AA127" s="213"/>
      <c r="AB127" s="259"/>
      <c r="AC127" s="138"/>
      <c r="AD127" s="135"/>
      <c r="AE127" s="18"/>
      <c r="AF127" s="139"/>
      <c r="AG127" s="15" t="s">
        <v>515</v>
      </c>
      <c r="AH127" s="16" t="s">
        <v>520</v>
      </c>
      <c r="AI127" s="28"/>
    </row>
    <row r="128" spans="1:35" ht="22.5" customHeight="1">
      <c r="A128" s="148" t="s">
        <v>646</v>
      </c>
      <c r="B128" s="151" t="s">
        <v>647</v>
      </c>
      <c r="C128" s="152"/>
      <c r="D128" s="148" t="s">
        <v>648</v>
      </c>
      <c r="E128" s="148" t="s">
        <v>649</v>
      </c>
      <c r="F128" s="160" t="s">
        <v>650</v>
      </c>
      <c r="G128" s="148" t="s">
        <v>651</v>
      </c>
      <c r="H128" s="151" t="s">
        <v>652</v>
      </c>
      <c r="I128" s="152"/>
      <c r="J128" s="151" t="s">
        <v>564</v>
      </c>
      <c r="K128" s="152"/>
      <c r="L128" s="151" t="s">
        <v>653</v>
      </c>
      <c r="M128" s="152"/>
      <c r="N128" s="148" t="s">
        <v>654</v>
      </c>
      <c r="O128" s="163" t="s">
        <v>655</v>
      </c>
      <c r="P128" s="164"/>
      <c r="Q128" s="148" t="s">
        <v>324</v>
      </c>
      <c r="R128" s="163" t="s">
        <v>501</v>
      </c>
      <c r="S128" s="134">
        <v>0.2</v>
      </c>
      <c r="T128" s="134">
        <v>0.35</v>
      </c>
      <c r="U128" s="134">
        <v>0.1</v>
      </c>
      <c r="V128" s="134">
        <v>0.1</v>
      </c>
      <c r="W128" s="134">
        <v>0.15</v>
      </c>
      <c r="X128" s="134">
        <v>0.1</v>
      </c>
      <c r="Y128" s="134">
        <v>1</v>
      </c>
      <c r="Z128" s="135" t="s">
        <v>656</v>
      </c>
      <c r="AA128" s="135" t="s">
        <v>657</v>
      </c>
      <c r="AB128" s="255" t="s">
        <v>547</v>
      </c>
      <c r="AC128" s="139">
        <v>100</v>
      </c>
      <c r="AD128" s="135" t="s">
        <v>658</v>
      </c>
      <c r="AE128" s="140"/>
      <c r="AF128" s="139" t="s">
        <v>547</v>
      </c>
      <c r="AG128" s="13" t="s">
        <v>510</v>
      </c>
      <c r="AH128" s="14" t="s">
        <v>511</v>
      </c>
      <c r="AI128" s="27" t="s">
        <v>512</v>
      </c>
    </row>
    <row r="129" spans="1:35" ht="36">
      <c r="A129" s="149"/>
      <c r="B129" s="153"/>
      <c r="C129" s="154"/>
      <c r="D129" s="149"/>
      <c r="E129" s="149"/>
      <c r="F129" s="161"/>
      <c r="G129" s="149"/>
      <c r="H129" s="153"/>
      <c r="I129" s="154"/>
      <c r="J129" s="153"/>
      <c r="K129" s="154"/>
      <c r="L129" s="153"/>
      <c r="M129" s="154"/>
      <c r="N129" s="149"/>
      <c r="O129" s="165"/>
      <c r="P129" s="166"/>
      <c r="Q129" s="149"/>
      <c r="R129" s="165"/>
      <c r="S129" s="135"/>
      <c r="T129" s="135"/>
      <c r="U129" s="135"/>
      <c r="V129" s="135"/>
      <c r="W129" s="135"/>
      <c r="X129" s="135"/>
      <c r="Y129" s="135"/>
      <c r="Z129" s="135"/>
      <c r="AA129" s="135"/>
      <c r="AB129" s="138"/>
      <c r="AC129" s="139"/>
      <c r="AD129" s="135"/>
      <c r="AE129" s="140"/>
      <c r="AF129" s="139"/>
      <c r="AG129" s="15" t="s">
        <v>513</v>
      </c>
      <c r="AH129" s="16" t="s">
        <v>514</v>
      </c>
      <c r="AI129" s="128" t="s">
        <v>706</v>
      </c>
    </row>
    <row r="130" spans="1:35" ht="24">
      <c r="A130" s="149"/>
      <c r="B130" s="153"/>
      <c r="C130" s="154"/>
      <c r="D130" s="149"/>
      <c r="E130" s="149"/>
      <c r="F130" s="161"/>
      <c r="G130" s="149"/>
      <c r="H130" s="153"/>
      <c r="I130" s="154"/>
      <c r="J130" s="153"/>
      <c r="K130" s="154"/>
      <c r="L130" s="153"/>
      <c r="M130" s="154"/>
      <c r="N130" s="149"/>
      <c r="O130" s="165"/>
      <c r="P130" s="166"/>
      <c r="Q130" s="149"/>
      <c r="R130" s="165"/>
      <c r="S130" s="135"/>
      <c r="T130" s="135"/>
      <c r="U130" s="135"/>
      <c r="V130" s="135"/>
      <c r="W130" s="135"/>
      <c r="X130" s="135"/>
      <c r="Y130" s="135"/>
      <c r="Z130" s="135"/>
      <c r="AA130" s="135"/>
      <c r="AB130" s="138"/>
      <c r="AC130" s="139"/>
      <c r="AD130" s="135"/>
      <c r="AE130" s="140"/>
      <c r="AF130" s="139"/>
      <c r="AG130" s="15" t="s">
        <v>547</v>
      </c>
      <c r="AH130" s="16" t="s">
        <v>516</v>
      </c>
      <c r="AI130" s="129"/>
    </row>
    <row r="131" spans="1:35" ht="24">
      <c r="A131" s="149"/>
      <c r="B131" s="153"/>
      <c r="C131" s="154"/>
      <c r="D131" s="149"/>
      <c r="E131" s="149"/>
      <c r="F131" s="161"/>
      <c r="G131" s="149"/>
      <c r="H131" s="153"/>
      <c r="I131" s="154"/>
      <c r="J131" s="153"/>
      <c r="K131" s="154"/>
      <c r="L131" s="153"/>
      <c r="M131" s="154"/>
      <c r="N131" s="149"/>
      <c r="O131" s="165"/>
      <c r="P131" s="166"/>
      <c r="Q131" s="149"/>
      <c r="R131" s="165"/>
      <c r="S131" s="135"/>
      <c r="T131" s="135"/>
      <c r="U131" s="135"/>
      <c r="V131" s="135"/>
      <c r="W131" s="135"/>
      <c r="X131" s="135"/>
      <c r="Y131" s="135"/>
      <c r="Z131" s="135"/>
      <c r="AA131" s="135"/>
      <c r="AB131" s="138"/>
      <c r="AC131" s="139"/>
      <c r="AD131" s="135"/>
      <c r="AE131" s="140"/>
      <c r="AF131" s="139"/>
      <c r="AG131" s="15" t="s">
        <v>547</v>
      </c>
      <c r="AH131" s="16" t="s">
        <v>517</v>
      </c>
      <c r="AI131" s="129"/>
    </row>
    <row r="132" spans="1:35" ht="36">
      <c r="A132" s="149"/>
      <c r="B132" s="153"/>
      <c r="C132" s="154"/>
      <c r="D132" s="149"/>
      <c r="E132" s="149"/>
      <c r="F132" s="161"/>
      <c r="G132" s="149"/>
      <c r="H132" s="153"/>
      <c r="I132" s="154"/>
      <c r="J132" s="153"/>
      <c r="K132" s="154"/>
      <c r="L132" s="153"/>
      <c r="M132" s="154"/>
      <c r="N132" s="149"/>
      <c r="O132" s="165"/>
      <c r="P132" s="166"/>
      <c r="Q132" s="149"/>
      <c r="R132" s="165"/>
      <c r="S132" s="135"/>
      <c r="T132" s="135"/>
      <c r="U132" s="135"/>
      <c r="V132" s="135"/>
      <c r="W132" s="135"/>
      <c r="X132" s="135"/>
      <c r="Y132" s="135"/>
      <c r="Z132" s="135"/>
      <c r="AA132" s="135"/>
      <c r="AB132" s="138"/>
      <c r="AC132" s="139"/>
      <c r="AD132" s="135"/>
      <c r="AE132" s="140"/>
      <c r="AF132" s="139"/>
      <c r="AG132" s="15" t="s">
        <v>547</v>
      </c>
      <c r="AH132" s="16" t="s">
        <v>518</v>
      </c>
      <c r="AI132" s="129"/>
    </row>
    <row r="133" spans="1:35" ht="24">
      <c r="A133" s="149"/>
      <c r="B133" s="153"/>
      <c r="C133" s="154"/>
      <c r="D133" s="149"/>
      <c r="E133" s="149"/>
      <c r="F133" s="161"/>
      <c r="G133" s="149"/>
      <c r="H133" s="153"/>
      <c r="I133" s="154"/>
      <c r="J133" s="153"/>
      <c r="K133" s="154"/>
      <c r="L133" s="153"/>
      <c r="M133" s="154"/>
      <c r="N133" s="149"/>
      <c r="O133" s="165"/>
      <c r="P133" s="166"/>
      <c r="Q133" s="149"/>
      <c r="R133" s="165"/>
      <c r="S133" s="135"/>
      <c r="T133" s="135"/>
      <c r="U133" s="135"/>
      <c r="V133" s="135"/>
      <c r="W133" s="135"/>
      <c r="X133" s="135"/>
      <c r="Y133" s="135"/>
      <c r="Z133" s="135"/>
      <c r="AA133" s="135"/>
      <c r="AB133" s="138"/>
      <c r="AC133" s="139"/>
      <c r="AD133" s="135"/>
      <c r="AE133" s="140"/>
      <c r="AF133" s="139"/>
      <c r="AG133" s="15" t="s">
        <v>547</v>
      </c>
      <c r="AH133" s="16" t="s">
        <v>519</v>
      </c>
      <c r="AI133" s="129"/>
    </row>
    <row r="134" spans="1:35" ht="36">
      <c r="A134" s="149"/>
      <c r="B134" s="153"/>
      <c r="C134" s="154"/>
      <c r="D134" s="149"/>
      <c r="E134" s="149"/>
      <c r="F134" s="161"/>
      <c r="G134" s="149"/>
      <c r="H134" s="153"/>
      <c r="I134" s="154"/>
      <c r="J134" s="153"/>
      <c r="K134" s="154"/>
      <c r="L134" s="153"/>
      <c r="M134" s="154"/>
      <c r="N134" s="149"/>
      <c r="O134" s="165"/>
      <c r="P134" s="166"/>
      <c r="Q134" s="149"/>
      <c r="R134" s="165"/>
      <c r="S134" s="135"/>
      <c r="T134" s="135"/>
      <c r="U134" s="135"/>
      <c r="V134" s="135"/>
      <c r="W134" s="135"/>
      <c r="X134" s="135"/>
      <c r="Y134" s="135"/>
      <c r="Z134" s="135"/>
      <c r="AA134" s="135"/>
      <c r="AB134" s="256"/>
      <c r="AC134" s="195"/>
      <c r="AD134" s="135"/>
      <c r="AE134" s="257"/>
      <c r="AF134" s="195"/>
      <c r="AG134" s="15" t="s">
        <v>547</v>
      </c>
      <c r="AH134" s="16" t="s">
        <v>520</v>
      </c>
      <c r="AI134" s="130"/>
    </row>
    <row r="135" spans="1:35" ht="21" customHeight="1">
      <c r="A135" s="248" t="s">
        <v>646</v>
      </c>
      <c r="B135" s="249" t="s">
        <v>659</v>
      </c>
      <c r="C135" s="249"/>
      <c r="D135" s="248" t="s">
        <v>660</v>
      </c>
      <c r="E135" s="248" t="s">
        <v>649</v>
      </c>
      <c r="F135" s="250" t="s">
        <v>661</v>
      </c>
      <c r="G135" s="248" t="s">
        <v>662</v>
      </c>
      <c r="H135" s="249" t="s">
        <v>652</v>
      </c>
      <c r="I135" s="249"/>
      <c r="J135" s="248" t="s">
        <v>564</v>
      </c>
      <c r="K135" s="248"/>
      <c r="L135" s="249" t="s">
        <v>653</v>
      </c>
      <c r="M135" s="249"/>
      <c r="N135" s="248" t="s">
        <v>654</v>
      </c>
      <c r="O135" s="248" t="s">
        <v>655</v>
      </c>
      <c r="P135" s="248"/>
      <c r="Q135" s="248" t="s">
        <v>324</v>
      </c>
      <c r="R135" s="248" t="s">
        <v>501</v>
      </c>
      <c r="S135" s="251">
        <v>0.2</v>
      </c>
      <c r="T135" s="251">
        <v>0.35</v>
      </c>
      <c r="U135" s="251">
        <v>0.1</v>
      </c>
      <c r="V135" s="251">
        <v>0.1</v>
      </c>
      <c r="W135" s="251">
        <v>0.15</v>
      </c>
      <c r="X135" s="251">
        <v>0.1</v>
      </c>
      <c r="Y135" s="251">
        <v>1</v>
      </c>
      <c r="Z135" s="254" t="s">
        <v>663</v>
      </c>
      <c r="AA135" s="254" t="s">
        <v>664</v>
      </c>
      <c r="AB135" s="139" t="s">
        <v>547</v>
      </c>
      <c r="AC135" s="139">
        <v>100</v>
      </c>
      <c r="AD135" s="254" t="s">
        <v>665</v>
      </c>
      <c r="AE135" s="140"/>
      <c r="AF135" s="139" t="s">
        <v>547</v>
      </c>
      <c r="AG135" s="13" t="s">
        <v>510</v>
      </c>
      <c r="AH135" s="14" t="s">
        <v>511</v>
      </c>
      <c r="AI135" s="14" t="s">
        <v>512</v>
      </c>
    </row>
    <row r="136" spans="1:35" ht="36">
      <c r="A136" s="248"/>
      <c r="B136" s="249"/>
      <c r="C136" s="249"/>
      <c r="D136" s="248"/>
      <c r="E136" s="248"/>
      <c r="F136" s="250"/>
      <c r="G136" s="248"/>
      <c r="H136" s="249"/>
      <c r="I136" s="249"/>
      <c r="J136" s="248"/>
      <c r="K136" s="248"/>
      <c r="L136" s="249"/>
      <c r="M136" s="249"/>
      <c r="N136" s="248"/>
      <c r="O136" s="248"/>
      <c r="P136" s="248"/>
      <c r="Q136" s="248"/>
      <c r="R136" s="248"/>
      <c r="S136" s="252"/>
      <c r="T136" s="252"/>
      <c r="U136" s="252"/>
      <c r="V136" s="252"/>
      <c r="W136" s="252"/>
      <c r="X136" s="252"/>
      <c r="Y136" s="252"/>
      <c r="Z136" s="252"/>
      <c r="AA136" s="252"/>
      <c r="AB136" s="139"/>
      <c r="AC136" s="139"/>
      <c r="AD136" s="252"/>
      <c r="AE136" s="140"/>
      <c r="AF136" s="139"/>
      <c r="AG136" s="15" t="s">
        <v>513</v>
      </c>
      <c r="AH136" s="16" t="s">
        <v>514</v>
      </c>
      <c r="AI136" s="128" t="s">
        <v>666</v>
      </c>
    </row>
    <row r="137" spans="1:35" ht="24">
      <c r="A137" s="248"/>
      <c r="B137" s="249"/>
      <c r="C137" s="249"/>
      <c r="D137" s="248"/>
      <c r="E137" s="248"/>
      <c r="F137" s="250"/>
      <c r="G137" s="248"/>
      <c r="H137" s="249"/>
      <c r="I137" s="249"/>
      <c r="J137" s="248"/>
      <c r="K137" s="248"/>
      <c r="L137" s="249"/>
      <c r="M137" s="249"/>
      <c r="N137" s="248"/>
      <c r="O137" s="248"/>
      <c r="P137" s="248"/>
      <c r="Q137" s="248"/>
      <c r="R137" s="248"/>
      <c r="S137" s="252"/>
      <c r="T137" s="252"/>
      <c r="U137" s="252"/>
      <c r="V137" s="252"/>
      <c r="W137" s="252"/>
      <c r="X137" s="252"/>
      <c r="Y137" s="252"/>
      <c r="Z137" s="252"/>
      <c r="AA137" s="252"/>
      <c r="AB137" s="139"/>
      <c r="AC137" s="139"/>
      <c r="AD137" s="252"/>
      <c r="AE137" s="140"/>
      <c r="AF137" s="139"/>
      <c r="AG137" s="15" t="s">
        <v>547</v>
      </c>
      <c r="AH137" s="16" t="s">
        <v>516</v>
      </c>
      <c r="AI137" s="129"/>
    </row>
    <row r="138" spans="1:35" ht="24">
      <c r="A138" s="248"/>
      <c r="B138" s="249"/>
      <c r="C138" s="249"/>
      <c r="D138" s="248"/>
      <c r="E138" s="248"/>
      <c r="F138" s="250"/>
      <c r="G138" s="248"/>
      <c r="H138" s="249"/>
      <c r="I138" s="249"/>
      <c r="J138" s="248"/>
      <c r="K138" s="248"/>
      <c r="L138" s="249"/>
      <c r="M138" s="249"/>
      <c r="N138" s="248"/>
      <c r="O138" s="248"/>
      <c r="P138" s="248"/>
      <c r="Q138" s="248"/>
      <c r="R138" s="248"/>
      <c r="S138" s="252"/>
      <c r="T138" s="252"/>
      <c r="U138" s="252"/>
      <c r="V138" s="252"/>
      <c r="W138" s="252"/>
      <c r="X138" s="252"/>
      <c r="Y138" s="252"/>
      <c r="Z138" s="252"/>
      <c r="AA138" s="252"/>
      <c r="AB138" s="139"/>
      <c r="AC138" s="139"/>
      <c r="AD138" s="252"/>
      <c r="AE138" s="140"/>
      <c r="AF138" s="139"/>
      <c r="AG138" s="15" t="s">
        <v>547</v>
      </c>
      <c r="AH138" s="16" t="s">
        <v>517</v>
      </c>
      <c r="AI138" s="129"/>
    </row>
    <row r="139" spans="1:35" ht="36">
      <c r="A139" s="248"/>
      <c r="B139" s="249"/>
      <c r="C139" s="249"/>
      <c r="D139" s="248"/>
      <c r="E139" s="248"/>
      <c r="F139" s="250"/>
      <c r="G139" s="248"/>
      <c r="H139" s="249"/>
      <c r="I139" s="249"/>
      <c r="J139" s="248"/>
      <c r="K139" s="248"/>
      <c r="L139" s="249"/>
      <c r="M139" s="249"/>
      <c r="N139" s="248"/>
      <c r="O139" s="248"/>
      <c r="P139" s="248"/>
      <c r="Q139" s="248"/>
      <c r="R139" s="248"/>
      <c r="S139" s="252"/>
      <c r="T139" s="252"/>
      <c r="U139" s="252"/>
      <c r="V139" s="252"/>
      <c r="W139" s="252"/>
      <c r="X139" s="252"/>
      <c r="Y139" s="252"/>
      <c r="Z139" s="252"/>
      <c r="AA139" s="252"/>
      <c r="AB139" s="139"/>
      <c r="AC139" s="139"/>
      <c r="AD139" s="252"/>
      <c r="AE139" s="140"/>
      <c r="AF139" s="139"/>
      <c r="AG139" s="15" t="s">
        <v>547</v>
      </c>
      <c r="AH139" s="16" t="s">
        <v>518</v>
      </c>
      <c r="AI139" s="129"/>
    </row>
    <row r="140" spans="1:35" ht="24">
      <c r="A140" s="248"/>
      <c r="B140" s="249"/>
      <c r="C140" s="249"/>
      <c r="D140" s="248"/>
      <c r="E140" s="248"/>
      <c r="F140" s="250"/>
      <c r="G140" s="248"/>
      <c r="H140" s="249"/>
      <c r="I140" s="249"/>
      <c r="J140" s="248"/>
      <c r="K140" s="248"/>
      <c r="L140" s="249"/>
      <c r="M140" s="249"/>
      <c r="N140" s="248"/>
      <c r="O140" s="248"/>
      <c r="P140" s="248"/>
      <c r="Q140" s="248"/>
      <c r="R140" s="248"/>
      <c r="S140" s="252"/>
      <c r="T140" s="252"/>
      <c r="U140" s="252"/>
      <c r="V140" s="252"/>
      <c r="W140" s="252"/>
      <c r="X140" s="252"/>
      <c r="Y140" s="252"/>
      <c r="Z140" s="252"/>
      <c r="AA140" s="252"/>
      <c r="AB140" s="139"/>
      <c r="AC140" s="139"/>
      <c r="AD140" s="252"/>
      <c r="AE140" s="140"/>
      <c r="AF140" s="139"/>
      <c r="AG140" s="15" t="s">
        <v>547</v>
      </c>
      <c r="AH140" s="16" t="s">
        <v>519</v>
      </c>
      <c r="AI140" s="129"/>
    </row>
    <row r="141" spans="1:35" ht="36">
      <c r="A141" s="248"/>
      <c r="B141" s="249"/>
      <c r="C141" s="249"/>
      <c r="D141" s="248"/>
      <c r="E141" s="248"/>
      <c r="F141" s="250"/>
      <c r="G141" s="248"/>
      <c r="H141" s="249"/>
      <c r="I141" s="249"/>
      <c r="J141" s="248"/>
      <c r="K141" s="248"/>
      <c r="L141" s="249"/>
      <c r="M141" s="249"/>
      <c r="N141" s="248"/>
      <c r="O141" s="248"/>
      <c r="P141" s="248"/>
      <c r="Q141" s="248"/>
      <c r="R141" s="248"/>
      <c r="S141" s="253"/>
      <c r="T141" s="253"/>
      <c r="U141" s="253"/>
      <c r="V141" s="253"/>
      <c r="W141" s="253"/>
      <c r="X141" s="253"/>
      <c r="Y141" s="253"/>
      <c r="Z141" s="253"/>
      <c r="AA141" s="253"/>
      <c r="AB141" s="139"/>
      <c r="AC141" s="139"/>
      <c r="AD141" s="253"/>
      <c r="AE141" s="140"/>
      <c r="AF141" s="139"/>
      <c r="AG141" s="15" t="s">
        <v>547</v>
      </c>
      <c r="AH141" s="16" t="s">
        <v>520</v>
      </c>
      <c r="AI141" s="130"/>
    </row>
  </sheetData>
  <autoFilter ref="A15:AI15" xr:uid="{B37D5180-500E-4304-9C05-630956FAFFFC}">
    <filterColumn colId="1" showButton="0"/>
    <filterColumn colId="7" showButton="0"/>
    <filterColumn colId="9" showButton="0"/>
    <filterColumn colId="11" showButton="0"/>
    <filterColumn colId="14" showButton="0"/>
    <filterColumn colId="32" showButton="0"/>
    <filterColumn colId="33" showButton="0"/>
  </autoFilter>
  <mergeCells count="517">
    <mergeCell ref="W79:W85"/>
    <mergeCell ref="X79:X85"/>
    <mergeCell ref="Y79:Y85"/>
    <mergeCell ref="Z79:Z85"/>
    <mergeCell ref="AA79:AA85"/>
    <mergeCell ref="S86:S92"/>
    <mergeCell ref="T86:T92"/>
    <mergeCell ref="U86:U92"/>
    <mergeCell ref="V86:V92"/>
    <mergeCell ref="W86:W92"/>
    <mergeCell ref="X86:X92"/>
    <mergeCell ref="Y86:Y92"/>
    <mergeCell ref="Z86:Z92"/>
    <mergeCell ref="AA86:AA92"/>
    <mergeCell ref="V79:V85"/>
    <mergeCell ref="S72:S78"/>
    <mergeCell ref="T72:T78"/>
    <mergeCell ref="U72:U78"/>
    <mergeCell ref="V72:V78"/>
    <mergeCell ref="W72:W78"/>
    <mergeCell ref="X72:X78"/>
    <mergeCell ref="Y72:Y78"/>
    <mergeCell ref="Z72:Z78"/>
    <mergeCell ref="AA72:AA78"/>
    <mergeCell ref="S30:S36"/>
    <mergeCell ref="T30:T36"/>
    <mergeCell ref="U30:U36"/>
    <mergeCell ref="V30:V36"/>
    <mergeCell ref="W30:W36"/>
    <mergeCell ref="X30:X36"/>
    <mergeCell ref="Y30:Y36"/>
    <mergeCell ref="Z30:Z36"/>
    <mergeCell ref="AA30:AA36"/>
    <mergeCell ref="S23:S29"/>
    <mergeCell ref="T23:T29"/>
    <mergeCell ref="U23:U29"/>
    <mergeCell ref="V23:V29"/>
    <mergeCell ref="W23:W29"/>
    <mergeCell ref="X23:X29"/>
    <mergeCell ref="Y23:Y29"/>
    <mergeCell ref="Z23:Z29"/>
    <mergeCell ref="AA23:AA29"/>
    <mergeCell ref="AA16:AA22"/>
    <mergeCell ref="Z16:Z22"/>
    <mergeCell ref="Y16:Y22"/>
    <mergeCell ref="X16:X22"/>
    <mergeCell ref="W16:W22"/>
    <mergeCell ref="V16:V22"/>
    <mergeCell ref="U16:U22"/>
    <mergeCell ref="T16:T22"/>
    <mergeCell ref="S16:S22"/>
    <mergeCell ref="A72:A78"/>
    <mergeCell ref="N135:N141"/>
    <mergeCell ref="O135:P141"/>
    <mergeCell ref="Q135:Q141"/>
    <mergeCell ref="R135:R141"/>
    <mergeCell ref="AB135:AB141"/>
    <mergeCell ref="AC135:AC141"/>
    <mergeCell ref="AD135:AD141"/>
    <mergeCell ref="AE135:AE141"/>
    <mergeCell ref="N128:N134"/>
    <mergeCell ref="O128:P134"/>
    <mergeCell ref="Q128:Q134"/>
    <mergeCell ref="R128:R134"/>
    <mergeCell ref="AB128:AB134"/>
    <mergeCell ref="AC128:AC134"/>
    <mergeCell ref="AD128:AD134"/>
    <mergeCell ref="AE128:AE134"/>
    <mergeCell ref="N121:N127"/>
    <mergeCell ref="O121:P127"/>
    <mergeCell ref="Q121:Q127"/>
    <mergeCell ref="R121:R127"/>
    <mergeCell ref="AB121:AB127"/>
    <mergeCell ref="AC121:AC127"/>
    <mergeCell ref="AD121:AD127"/>
    <mergeCell ref="AF135:AF141"/>
    <mergeCell ref="A135:A141"/>
    <mergeCell ref="B135:C141"/>
    <mergeCell ref="D135:D141"/>
    <mergeCell ref="E135:E141"/>
    <mergeCell ref="F135:F141"/>
    <mergeCell ref="G135:G141"/>
    <mergeCell ref="H135:I141"/>
    <mergeCell ref="J135:K141"/>
    <mergeCell ref="L135:M141"/>
    <mergeCell ref="S135:S141"/>
    <mergeCell ref="T135:T141"/>
    <mergeCell ref="U135:U141"/>
    <mergeCell ref="V135:V141"/>
    <mergeCell ref="W135:W141"/>
    <mergeCell ref="X135:X141"/>
    <mergeCell ref="Y135:Y141"/>
    <mergeCell ref="Z135:Z141"/>
    <mergeCell ref="AA135:AA141"/>
    <mergeCell ref="AF128:AF134"/>
    <mergeCell ref="A128:A134"/>
    <mergeCell ref="B128:C134"/>
    <mergeCell ref="D128:D134"/>
    <mergeCell ref="E128:E134"/>
    <mergeCell ref="F128:F134"/>
    <mergeCell ref="G128:G134"/>
    <mergeCell ref="H128:I134"/>
    <mergeCell ref="J128:K134"/>
    <mergeCell ref="L128:M134"/>
    <mergeCell ref="S128:S134"/>
    <mergeCell ref="T128:T134"/>
    <mergeCell ref="U128:U134"/>
    <mergeCell ref="V128:V134"/>
    <mergeCell ref="W128:W134"/>
    <mergeCell ref="X128:X134"/>
    <mergeCell ref="Y128:Y134"/>
    <mergeCell ref="Z128:Z134"/>
    <mergeCell ref="AA128:AA134"/>
    <mergeCell ref="AE121:AE126"/>
    <mergeCell ref="AF121:AF127"/>
    <mergeCell ref="A121:A127"/>
    <mergeCell ref="B121:C127"/>
    <mergeCell ref="D121:D127"/>
    <mergeCell ref="E121:E127"/>
    <mergeCell ref="F121:F127"/>
    <mergeCell ref="G121:G127"/>
    <mergeCell ref="H121:I127"/>
    <mergeCell ref="J121:K127"/>
    <mergeCell ref="L121:M127"/>
    <mergeCell ref="S121:S127"/>
    <mergeCell ref="T121:T127"/>
    <mergeCell ref="U121:U127"/>
    <mergeCell ref="V121:V127"/>
    <mergeCell ref="W121:W127"/>
    <mergeCell ref="X121:X127"/>
    <mergeCell ref="Y121:Y127"/>
    <mergeCell ref="Z121:Z127"/>
    <mergeCell ref="AA121:AA127"/>
    <mergeCell ref="N114:N120"/>
    <mergeCell ref="O114:P120"/>
    <mergeCell ref="Q114:Q120"/>
    <mergeCell ref="R114:R120"/>
    <mergeCell ref="AB114:AB120"/>
    <mergeCell ref="AC114:AC120"/>
    <mergeCell ref="AD114:AD120"/>
    <mergeCell ref="AE114:AE120"/>
    <mergeCell ref="AF114:AF120"/>
    <mergeCell ref="S114:S120"/>
    <mergeCell ref="T114:T120"/>
    <mergeCell ref="U114:U120"/>
    <mergeCell ref="V114:V120"/>
    <mergeCell ref="W114:W120"/>
    <mergeCell ref="X114:X120"/>
    <mergeCell ref="Y114:Y120"/>
    <mergeCell ref="Z114:Z120"/>
    <mergeCell ref="AA114:AA120"/>
    <mergeCell ref="A114:A120"/>
    <mergeCell ref="B114:C120"/>
    <mergeCell ref="D114:D120"/>
    <mergeCell ref="E114:E120"/>
    <mergeCell ref="F114:F120"/>
    <mergeCell ref="G114:G120"/>
    <mergeCell ref="H114:I120"/>
    <mergeCell ref="J114:K120"/>
    <mergeCell ref="L114:M120"/>
    <mergeCell ref="AB107:AB113"/>
    <mergeCell ref="AC107:AC113"/>
    <mergeCell ref="AD107:AD113"/>
    <mergeCell ref="AE107:AE113"/>
    <mergeCell ref="AF107:AF113"/>
    <mergeCell ref="X107:X113"/>
    <mergeCell ref="Y107:Y113"/>
    <mergeCell ref="Z107:Z113"/>
    <mergeCell ref="AA107:AA113"/>
    <mergeCell ref="T107:T113"/>
    <mergeCell ref="S107:S113"/>
    <mergeCell ref="U107:U113"/>
    <mergeCell ref="V107:V113"/>
    <mergeCell ref="W107:W113"/>
    <mergeCell ref="A107:A113"/>
    <mergeCell ref="B107:C113"/>
    <mergeCell ref="D107:D113"/>
    <mergeCell ref="E107:E113"/>
    <mergeCell ref="F107:F113"/>
    <mergeCell ref="G107:G113"/>
    <mergeCell ref="H107:I113"/>
    <mergeCell ref="J107:K113"/>
    <mergeCell ref="L107:M113"/>
    <mergeCell ref="N107:N113"/>
    <mergeCell ref="O107:P113"/>
    <mergeCell ref="Q107:Q113"/>
    <mergeCell ref="R107:R113"/>
    <mergeCell ref="N100:N106"/>
    <mergeCell ref="O100:P106"/>
    <mergeCell ref="Q100:Q106"/>
    <mergeCell ref="R100:R106"/>
    <mergeCell ref="AB100:AB106"/>
    <mergeCell ref="AC100:AC106"/>
    <mergeCell ref="AD100:AD106"/>
    <mergeCell ref="AE100:AE106"/>
    <mergeCell ref="AF100:AF106"/>
    <mergeCell ref="S100:S106"/>
    <mergeCell ref="T100:T106"/>
    <mergeCell ref="U100:U106"/>
    <mergeCell ref="V100:V106"/>
    <mergeCell ref="W100:W106"/>
    <mergeCell ref="X100:X106"/>
    <mergeCell ref="Y100:Y106"/>
    <mergeCell ref="Z100:Z106"/>
    <mergeCell ref="AA100:AA106"/>
    <mergeCell ref="A100:A106"/>
    <mergeCell ref="B100:C106"/>
    <mergeCell ref="D100:D106"/>
    <mergeCell ref="E100:E106"/>
    <mergeCell ref="F100:F106"/>
    <mergeCell ref="G100:G106"/>
    <mergeCell ref="H100:I106"/>
    <mergeCell ref="J100:K106"/>
    <mergeCell ref="L100:M106"/>
    <mergeCell ref="AC93:AC99"/>
    <mergeCell ref="AD93:AD99"/>
    <mergeCell ref="AE93:AE99"/>
    <mergeCell ref="AF93:AF99"/>
    <mergeCell ref="S93:S99"/>
    <mergeCell ref="T93:T99"/>
    <mergeCell ref="U93:U99"/>
    <mergeCell ref="V93:V99"/>
    <mergeCell ref="W93:W99"/>
    <mergeCell ref="X93:X99"/>
    <mergeCell ref="Y93:Y99"/>
    <mergeCell ref="Z93:Z99"/>
    <mergeCell ref="AA93:AA99"/>
    <mergeCell ref="A93:A99"/>
    <mergeCell ref="B93:C99"/>
    <mergeCell ref="D93:D99"/>
    <mergeCell ref="E93:E99"/>
    <mergeCell ref="F93:F99"/>
    <mergeCell ref="G93:G99"/>
    <mergeCell ref="H93:I99"/>
    <mergeCell ref="J93:K99"/>
    <mergeCell ref="L93:M99"/>
    <mergeCell ref="N93:N99"/>
    <mergeCell ref="O93:P99"/>
    <mergeCell ref="Q93:Q99"/>
    <mergeCell ref="R93:R99"/>
    <mergeCell ref="N86:N92"/>
    <mergeCell ref="O86:P92"/>
    <mergeCell ref="Q86:Q92"/>
    <mergeCell ref="R86:R92"/>
    <mergeCell ref="AB86:AB92"/>
    <mergeCell ref="AB93:AB99"/>
    <mergeCell ref="AC86:AC92"/>
    <mergeCell ref="AD86:AD92"/>
    <mergeCell ref="AE86:AE92"/>
    <mergeCell ref="AF86:AF92"/>
    <mergeCell ref="A86:A92"/>
    <mergeCell ref="B86:C92"/>
    <mergeCell ref="D86:D92"/>
    <mergeCell ref="E86:E92"/>
    <mergeCell ref="F86:F92"/>
    <mergeCell ref="G86:G92"/>
    <mergeCell ref="H86:I92"/>
    <mergeCell ref="J86:K92"/>
    <mergeCell ref="L86:M92"/>
    <mergeCell ref="O72:P78"/>
    <mergeCell ref="Q72:Q78"/>
    <mergeCell ref="R72:R78"/>
    <mergeCell ref="AB72:AB78"/>
    <mergeCell ref="AC72:AC78"/>
    <mergeCell ref="AD72:AD78"/>
    <mergeCell ref="AE72:AE78"/>
    <mergeCell ref="AF72:AF78"/>
    <mergeCell ref="A79:A85"/>
    <mergeCell ref="B79:C85"/>
    <mergeCell ref="D79:D85"/>
    <mergeCell ref="E79:E85"/>
    <mergeCell ref="F79:F85"/>
    <mergeCell ref="G79:G85"/>
    <mergeCell ref="H79:I85"/>
    <mergeCell ref="J79:K85"/>
    <mergeCell ref="L79:M85"/>
    <mergeCell ref="N79:N85"/>
    <mergeCell ref="O79:P85"/>
    <mergeCell ref="Q79:Q85"/>
    <mergeCell ref="R79:R85"/>
    <mergeCell ref="AB79:AB85"/>
    <mergeCell ref="AC79:AC85"/>
    <mergeCell ref="AD79:AD85"/>
    <mergeCell ref="B72:C78"/>
    <mergeCell ref="D72:D78"/>
    <mergeCell ref="E72:E78"/>
    <mergeCell ref="F72:F78"/>
    <mergeCell ref="G72:G78"/>
    <mergeCell ref="H72:I78"/>
    <mergeCell ref="J72:K78"/>
    <mergeCell ref="L72:M78"/>
    <mergeCell ref="N72:N78"/>
    <mergeCell ref="N65:N71"/>
    <mergeCell ref="O65:P71"/>
    <mergeCell ref="Q65:Q71"/>
    <mergeCell ref="R65:R71"/>
    <mergeCell ref="AB65:AB71"/>
    <mergeCell ref="AC65:AC71"/>
    <mergeCell ref="AD65:AD71"/>
    <mergeCell ref="AE65:AE71"/>
    <mergeCell ref="AF65:AF71"/>
    <mergeCell ref="S65:S71"/>
    <mergeCell ref="T65:T71"/>
    <mergeCell ref="U65:U71"/>
    <mergeCell ref="V65:V71"/>
    <mergeCell ref="W65:W71"/>
    <mergeCell ref="X65:X71"/>
    <mergeCell ref="Y65:Y71"/>
    <mergeCell ref="Z65:Z71"/>
    <mergeCell ref="AA65:AA71"/>
    <mergeCell ref="A65:A71"/>
    <mergeCell ref="B65:C71"/>
    <mergeCell ref="D65:D71"/>
    <mergeCell ref="E65:E70"/>
    <mergeCell ref="F65:F71"/>
    <mergeCell ref="G65:G71"/>
    <mergeCell ref="H65:I71"/>
    <mergeCell ref="J65:K71"/>
    <mergeCell ref="L65:M71"/>
    <mergeCell ref="N58:N64"/>
    <mergeCell ref="O58:P64"/>
    <mergeCell ref="Q58:Q64"/>
    <mergeCell ref="R58:R64"/>
    <mergeCell ref="AB58:AB64"/>
    <mergeCell ref="AC58:AC64"/>
    <mergeCell ref="AD58:AD64"/>
    <mergeCell ref="AE58:AE64"/>
    <mergeCell ref="AF58:AF64"/>
    <mergeCell ref="X58:X64"/>
    <mergeCell ref="Y58:Y64"/>
    <mergeCell ref="Z58:Z64"/>
    <mergeCell ref="AA58:AA64"/>
    <mergeCell ref="S58:S64"/>
    <mergeCell ref="T58:T64"/>
    <mergeCell ref="U58:U64"/>
    <mergeCell ref="V58:V64"/>
    <mergeCell ref="W58:W64"/>
    <mergeCell ref="A58:A64"/>
    <mergeCell ref="B58:C64"/>
    <mergeCell ref="D58:D64"/>
    <mergeCell ref="E58:E64"/>
    <mergeCell ref="F58:F64"/>
    <mergeCell ref="G58:G64"/>
    <mergeCell ref="H58:I64"/>
    <mergeCell ref="J58:K64"/>
    <mergeCell ref="L58:M64"/>
    <mergeCell ref="N51:N57"/>
    <mergeCell ref="O51:P57"/>
    <mergeCell ref="Q51:Q57"/>
    <mergeCell ref="R51:R57"/>
    <mergeCell ref="AB51:AB57"/>
    <mergeCell ref="AC51:AC57"/>
    <mergeCell ref="AD51:AD57"/>
    <mergeCell ref="AE51:AE57"/>
    <mergeCell ref="AF51:AF57"/>
    <mergeCell ref="X51:X57"/>
    <mergeCell ref="A51:A57"/>
    <mergeCell ref="B51:C57"/>
    <mergeCell ref="D51:D57"/>
    <mergeCell ref="E51:E57"/>
    <mergeCell ref="F51:F57"/>
    <mergeCell ref="G51:G57"/>
    <mergeCell ref="H51:I57"/>
    <mergeCell ref="J51:K57"/>
    <mergeCell ref="L51:M57"/>
    <mergeCell ref="W37:W43"/>
    <mergeCell ref="X37:X43"/>
    <mergeCell ref="Y37:Y43"/>
    <mergeCell ref="Z37:Z43"/>
    <mergeCell ref="AA37:AA43"/>
    <mergeCell ref="A44:A50"/>
    <mergeCell ref="B44:C50"/>
    <mergeCell ref="D44:D50"/>
    <mergeCell ref="E44:E50"/>
    <mergeCell ref="F44:F50"/>
    <mergeCell ref="G44:G50"/>
    <mergeCell ref="H44:I50"/>
    <mergeCell ref="J44:K50"/>
    <mergeCell ref="L44:M50"/>
    <mergeCell ref="N44:N50"/>
    <mergeCell ref="O44:P50"/>
    <mergeCell ref="Q44:Q50"/>
    <mergeCell ref="R44:R50"/>
    <mergeCell ref="AF30:AF36"/>
    <mergeCell ref="N23:N29"/>
    <mergeCell ref="A37:A43"/>
    <mergeCell ref="B37:C43"/>
    <mergeCell ref="D37:D43"/>
    <mergeCell ref="E37:E43"/>
    <mergeCell ref="F37:F43"/>
    <mergeCell ref="G37:G43"/>
    <mergeCell ref="H37:I43"/>
    <mergeCell ref="J37:K43"/>
    <mergeCell ref="L37:M43"/>
    <mergeCell ref="N37:N43"/>
    <mergeCell ref="O37:P43"/>
    <mergeCell ref="Q37:Q43"/>
    <mergeCell ref="R37:R43"/>
    <mergeCell ref="AB37:AB43"/>
    <mergeCell ref="AC37:AC43"/>
    <mergeCell ref="AD37:AD43"/>
    <mergeCell ref="AE37:AE43"/>
    <mergeCell ref="AF37:AF43"/>
    <mergeCell ref="S37:S43"/>
    <mergeCell ref="T37:T43"/>
    <mergeCell ref="U37:U43"/>
    <mergeCell ref="V37:V43"/>
    <mergeCell ref="Y14:Y15"/>
    <mergeCell ref="Z14:AA14"/>
    <mergeCell ref="AB23:AB29"/>
    <mergeCell ref="AC23:AC29"/>
    <mergeCell ref="AD23:AD29"/>
    <mergeCell ref="AE23:AE29"/>
    <mergeCell ref="AF23:AF29"/>
    <mergeCell ref="A30:A36"/>
    <mergeCell ref="B30:C36"/>
    <mergeCell ref="D30:D36"/>
    <mergeCell ref="E30:E36"/>
    <mergeCell ref="F30:F36"/>
    <mergeCell ref="G30:G36"/>
    <mergeCell ref="H30:I36"/>
    <mergeCell ref="J30:K36"/>
    <mergeCell ref="L30:M36"/>
    <mergeCell ref="N30:N36"/>
    <mergeCell ref="O30:P36"/>
    <mergeCell ref="Q30:Q36"/>
    <mergeCell ref="R30:R36"/>
    <mergeCell ref="AB30:AB36"/>
    <mergeCell ref="AC30:AC36"/>
    <mergeCell ref="AD30:AD36"/>
    <mergeCell ref="AE30:AE36"/>
    <mergeCell ref="Q23:Q29"/>
    <mergeCell ref="R23:R29"/>
    <mergeCell ref="AB14:AE14"/>
    <mergeCell ref="AF14:AI14"/>
    <mergeCell ref="AG15:AI15"/>
    <mergeCell ref="A16:A22"/>
    <mergeCell ref="B16:C22"/>
    <mergeCell ref="D16:D22"/>
    <mergeCell ref="E16:E22"/>
    <mergeCell ref="F16:F22"/>
    <mergeCell ref="G16:G22"/>
    <mergeCell ref="H16:I22"/>
    <mergeCell ref="J16:K22"/>
    <mergeCell ref="L16:M22"/>
    <mergeCell ref="N16:N22"/>
    <mergeCell ref="O16:P22"/>
    <mergeCell ref="Q16:Q22"/>
    <mergeCell ref="R16:R22"/>
    <mergeCell ref="AB16:AB22"/>
    <mergeCell ref="AC16:AC22"/>
    <mergeCell ref="AD16:AD22"/>
    <mergeCell ref="AE16:AE22"/>
    <mergeCell ref="AF16:AF22"/>
    <mergeCell ref="S14:X14"/>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S51:S57"/>
    <mergeCell ref="T51:T57"/>
    <mergeCell ref="U51:U57"/>
    <mergeCell ref="V51:V57"/>
    <mergeCell ref="W51:W57"/>
    <mergeCell ref="B15:C15"/>
    <mergeCell ref="H15:I15"/>
    <mergeCell ref="J15:K15"/>
    <mergeCell ref="L15:M15"/>
    <mergeCell ref="O15:P15"/>
    <mergeCell ref="A23:A29"/>
    <mergeCell ref="B23:C29"/>
    <mergeCell ref="D23:D29"/>
    <mergeCell ref="E23:E29"/>
    <mergeCell ref="F23:F29"/>
    <mergeCell ref="G23:G29"/>
    <mergeCell ref="H23:I29"/>
    <mergeCell ref="J23:K29"/>
    <mergeCell ref="L23:M29"/>
    <mergeCell ref="O23:P29"/>
    <mergeCell ref="AI129:AI134"/>
    <mergeCell ref="AI136:AI141"/>
    <mergeCell ref="Y51:Y57"/>
    <mergeCell ref="Z51:Z57"/>
    <mergeCell ref="AA51:AA57"/>
    <mergeCell ref="S44:S50"/>
    <mergeCell ref="T44:T50"/>
    <mergeCell ref="U44:U50"/>
    <mergeCell ref="V44:V50"/>
    <mergeCell ref="W44:W50"/>
    <mergeCell ref="X44:X50"/>
    <mergeCell ref="Y44:Y50"/>
    <mergeCell ref="Z44:Z50"/>
    <mergeCell ref="AA44:AA50"/>
    <mergeCell ref="AB44:AB50"/>
    <mergeCell ref="AC44:AC50"/>
    <mergeCell ref="AD44:AD50"/>
    <mergeCell ref="AE44:AE50"/>
    <mergeCell ref="AF44:AF50"/>
    <mergeCell ref="AE79:AE85"/>
    <mergeCell ref="AF79:AF85"/>
    <mergeCell ref="S79:S85"/>
    <mergeCell ref="T79:T85"/>
    <mergeCell ref="U79:U85"/>
  </mergeCells>
  <hyperlinks>
    <hyperlink ref="AA30:AA36" r:id="rId1" display="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 xr:uid="{A91CBA46-F51D-4E4F-98DB-85F33EF809FE}"/>
    <hyperlink ref="AA100:AA106" r:id="rId2" display="https://shdgov-my.sharepoint.com/:f:/g/personal/lavila_shd_gov_co/Eg5NaSYiLnNMvv8cWr_XuYsByNJS0seAOKHUVIgn2FGqdA?e=Q8e7uT" xr:uid="{13AD5CAD-47E0-425B-82D0-F127F478EC3D}"/>
    <hyperlink ref="AA79:AA85" r:id="rId3" display="https://shdgov-my.sharepoint.com/:f:/g/personal/lavila_shd_gov_co/ErGpcJm--fxAhpir7m-4vRUBMN1FUavjEYneTIv0E4H6gA?e=K28bZA" xr:uid="{55020D47-D845-4F16-924A-13E95FC9F1AC}"/>
  </hyperlinks>
  <pageMargins left="0.7" right="0.7" top="0.75" bottom="0.75" header="0.3" footer="0.3"/>
  <pageSetup orientation="portrait" r:id="rId4"/>
  <customProperties>
    <customPr name="EpmWorksheetKeyString_GU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7A31-A825-43A1-A1FA-D4322907A348}">
  <sheetPr codeName="Hoja3">
    <tabColor theme="4" tint="0.79998168889431442"/>
  </sheetPr>
  <dimension ref="A1:H7"/>
  <sheetViews>
    <sheetView topLeftCell="A4" zoomScaleNormal="100" workbookViewId="0">
      <selection activeCell="A6" sqref="A6:A7"/>
    </sheetView>
  </sheetViews>
  <sheetFormatPr baseColWidth="10" defaultColWidth="10.85546875" defaultRowHeight="15"/>
  <cols>
    <col min="2" max="3" width="40" customWidth="1"/>
    <col min="4" max="4" width="37.85546875" customWidth="1"/>
    <col min="5" max="5" width="46.140625" customWidth="1"/>
    <col min="6" max="6" width="37.140625" customWidth="1"/>
    <col min="7" max="7" width="21.85546875" customWidth="1"/>
    <col min="8" max="8" width="18.42578125" customWidth="1"/>
  </cols>
  <sheetData>
    <row r="1" spans="1:8" ht="18.95" customHeight="1">
      <c r="B1" s="266" t="s">
        <v>667</v>
      </c>
      <c r="C1" s="266"/>
      <c r="D1" s="266"/>
      <c r="E1" s="266"/>
      <c r="F1" s="266"/>
      <c r="G1" s="266"/>
    </row>
    <row r="2" spans="1:8" ht="18.95" customHeight="1">
      <c r="B2" s="266" t="s">
        <v>668</v>
      </c>
      <c r="C2" s="266"/>
      <c r="D2" s="266"/>
      <c r="E2" s="266"/>
      <c r="F2" s="266"/>
      <c r="G2" s="266"/>
    </row>
    <row r="3" spans="1:8" ht="18.75">
      <c r="A3" s="267" t="s">
        <v>669</v>
      </c>
      <c r="B3" s="267"/>
      <c r="C3" s="267"/>
      <c r="D3" s="267"/>
      <c r="E3" s="267"/>
      <c r="F3" s="267"/>
      <c r="G3" s="267"/>
      <c r="H3" s="267"/>
    </row>
    <row r="4" spans="1:8" ht="15.95" customHeight="1">
      <c r="A4" s="268" t="s">
        <v>670</v>
      </c>
      <c r="B4" s="268" t="s">
        <v>671</v>
      </c>
      <c r="C4" s="268" t="s">
        <v>672</v>
      </c>
      <c r="D4" s="268" t="s">
        <v>673</v>
      </c>
      <c r="E4" s="268" t="s">
        <v>674</v>
      </c>
      <c r="F4" s="269" t="s">
        <v>675</v>
      </c>
      <c r="G4" s="269"/>
      <c r="H4" s="269"/>
    </row>
    <row r="5" spans="1:8" ht="15.95" customHeight="1">
      <c r="A5" s="268"/>
      <c r="B5" s="268"/>
      <c r="C5" s="268"/>
      <c r="D5" s="268"/>
      <c r="E5" s="268"/>
      <c r="F5" s="2" t="s">
        <v>676</v>
      </c>
      <c r="G5" s="2" t="s">
        <v>677</v>
      </c>
      <c r="H5" s="2" t="s">
        <v>678</v>
      </c>
    </row>
    <row r="6" spans="1:8" ht="80.25" customHeight="1">
      <c r="A6" s="264">
        <v>2</v>
      </c>
      <c r="B6" s="1" t="s">
        <v>679</v>
      </c>
      <c r="C6" s="1" t="s">
        <v>680</v>
      </c>
      <c r="D6" s="1" t="s">
        <v>680</v>
      </c>
      <c r="E6" s="3" t="s">
        <v>681</v>
      </c>
      <c r="F6" s="4" t="s">
        <v>82</v>
      </c>
      <c r="G6" s="5">
        <v>44624</v>
      </c>
      <c r="H6" s="5">
        <v>44624</v>
      </c>
    </row>
    <row r="7" spans="1:8" ht="91.5" customHeight="1">
      <c r="A7" s="265"/>
      <c r="B7" s="1" t="s">
        <v>682</v>
      </c>
      <c r="C7" s="1" t="s">
        <v>103</v>
      </c>
      <c r="D7" s="1" t="s">
        <v>115</v>
      </c>
      <c r="E7" s="3" t="s">
        <v>683</v>
      </c>
      <c r="F7" s="4" t="s">
        <v>82</v>
      </c>
      <c r="G7" s="5">
        <v>44624</v>
      </c>
      <c r="H7" s="5">
        <v>44624</v>
      </c>
    </row>
  </sheetData>
  <mergeCells count="10">
    <mergeCell ref="A6:A7"/>
    <mergeCell ref="B1:G1"/>
    <mergeCell ref="B2:G2"/>
    <mergeCell ref="A3:H3"/>
    <mergeCell ref="A4:A5"/>
    <mergeCell ref="B4:B5"/>
    <mergeCell ref="C4:C5"/>
    <mergeCell ref="D4:D5"/>
    <mergeCell ref="E4:E5"/>
    <mergeCell ref="F4:H4"/>
  </mergeCells>
  <pageMargins left="0.7" right="0.7" top="0.75" bottom="0.75" header="0.3" footer="0.3"/>
  <pageSetup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BCD5E3725B6D64B90497356E24D0832" ma:contentTypeVersion="10" ma:contentTypeDescription="Crear nuevo documento." ma:contentTypeScope="" ma:versionID="71abefdf22cbca58c29216dc50425e03">
  <xsd:schema xmlns:xsd="http://www.w3.org/2001/XMLSchema" xmlns:xs="http://www.w3.org/2001/XMLSchema" xmlns:p="http://schemas.microsoft.com/office/2006/metadata/properties" xmlns:ns2="498ee41c-e606-42bb-8264-d511ff6fd2e4" xmlns:ns3="7c97f1dc-316a-47fc-9921-aa164b8ae47c" xmlns:ns4="1de2139f-8de3-46bb-a1e0-d56807a1358c" targetNamespace="http://schemas.microsoft.com/office/2006/metadata/properties" ma:root="true" ma:fieldsID="bb5003fa25d3ef4a7068d65d37ae4e36" ns2:_="" ns3:_="" ns4:_="">
    <xsd:import namespace="498ee41c-e606-42bb-8264-d511ff6fd2e4"/>
    <xsd:import namespace="7c97f1dc-316a-47fc-9921-aa164b8ae47c"/>
    <xsd:import namespace="1de2139f-8de3-46bb-a1e0-d56807a135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ee41c-e606-42bb-8264-d511ff6fd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97f1dc-316a-47fc-9921-aa164b8ae47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e2139f-8de3-46bb-a1e0-d56807a1358c" elementFormDefault="qualified">
    <xsd:import namespace="http://schemas.microsoft.com/office/2006/documentManagement/types"/>
    <xsd:import namespace="http://schemas.microsoft.com/office/infopath/2007/PartnerControls"/>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c97f1dc-316a-47fc-9921-aa164b8ae47c">
      <UserInfo>
        <DisplayName>Jaidy Saedith Vargas Fonseca</DisplayName>
        <AccountId>27</AccountId>
        <AccountType/>
      </UserInfo>
      <UserInfo>
        <DisplayName>Martha Beatriz Melo García</DisplayName>
        <AccountId>868</AccountId>
        <AccountType/>
      </UserInfo>
    </SharedWithUsers>
  </documentManagement>
</p:properties>
</file>

<file path=customXml/itemProps1.xml><?xml version="1.0" encoding="utf-8"?>
<ds:datastoreItem xmlns:ds="http://schemas.openxmlformats.org/officeDocument/2006/customXml" ds:itemID="{E941CF05-4C71-4F35-8052-65F45CDD4CD2}">
  <ds:schemaRefs>
    <ds:schemaRef ds:uri="http://schemas.microsoft.com/sharepoint/v3/contenttype/forms"/>
  </ds:schemaRefs>
</ds:datastoreItem>
</file>

<file path=customXml/itemProps2.xml><?xml version="1.0" encoding="utf-8"?>
<ds:datastoreItem xmlns:ds="http://schemas.openxmlformats.org/officeDocument/2006/customXml" ds:itemID="{BE0B03C7-BD69-4FD9-BEBD-5316056EE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8ee41c-e606-42bb-8264-d511ff6fd2e4"/>
    <ds:schemaRef ds:uri="7c97f1dc-316a-47fc-9921-aa164b8ae47c"/>
    <ds:schemaRef ds:uri="1de2139f-8de3-46bb-a1e0-d56807a13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53BFE-62A3-496D-818F-AF72F3E2E8A5}">
  <ds:schemaRefs>
    <ds:schemaRef ds:uri="http://schemas.microsoft.com/office/2006/metadata/properties"/>
    <ds:schemaRef ds:uri="http://schemas.microsoft.com/office/infopath/2007/PartnerControls"/>
    <ds:schemaRef ds:uri="7c97f1dc-316a-47fc-9921-aa164b8ae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2022 SDH - consolidado</vt:lpstr>
      <vt:lpstr>Componente 2 - Racionalización</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Andres Niño Parrado</dc:creator>
  <cp:keywords/>
  <dc:description/>
  <cp:lastModifiedBy>Maria Ximena Sarmiento</cp:lastModifiedBy>
  <cp:revision/>
  <dcterms:created xsi:type="dcterms:W3CDTF">2021-05-11T00:49:17Z</dcterms:created>
  <dcterms:modified xsi:type="dcterms:W3CDTF">2022-05-13T23:49:56Z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0x0101003BCD5E3725B6D64B90497356E24D0832</vt:lpwstr>
  </property>
</Properties>
</file>