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D_NEIL\2017\ETC\"/>
    </mc:Choice>
  </mc:AlternateContent>
  <bookViews>
    <workbookView xWindow="0" yWindow="0" windowWidth="24000" windowHeight="9135"/>
  </bookViews>
  <sheets>
    <sheet name="MATRIZ RIESGO" sheetId="1" r:id="rId1"/>
    <sheet name="MAPA DE RIESGO" sheetId="2" r:id="rId2"/>
  </sheets>
  <externalReferences>
    <externalReference r:id="rId3"/>
    <externalReference r:id="rId4"/>
  </externalReferences>
  <definedNames>
    <definedName name="_xlnm._FilterDatabase" localSheetId="0" hidden="1">'MATRIZ RIESGO'!$A$13:$V$112</definedName>
    <definedName name="CALIFI_CONTROL">'[1]Metodología RC'!$C$228:$E$230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Beverly Carolina Ramirez Triana</author>
  </authors>
  <commentLis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Beverly Carolina Ramirez Triana:REVISAR FORMULA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<sst xmlns="http://schemas.openxmlformats.org/spreadsheetml/2006/main" count="443" uniqueCount="372">
  <si>
    <t>Identificación Del Riesgo</t>
  </si>
  <si>
    <t>Valoración Del Riesgo De Corrupción</t>
  </si>
  <si>
    <t>Monitoreo y Revisión</t>
  </si>
  <si>
    <t>Proceso</t>
  </si>
  <si>
    <t>Objetivo</t>
  </si>
  <si>
    <t>ID Riesgo</t>
  </si>
  <si>
    <t>Riesgo</t>
  </si>
  <si>
    <t>Causa</t>
  </si>
  <si>
    <t>Consecuencia</t>
  </si>
  <si>
    <t>Análisis
Del Riesgo</t>
  </si>
  <si>
    <t>Valoración Del Riesgo</t>
  </si>
  <si>
    <t>Fecha</t>
  </si>
  <si>
    <t>Acciones</t>
  </si>
  <si>
    <t>Responsable</t>
  </si>
  <si>
    <t>Indicador</t>
  </si>
  <si>
    <t>Riesgo
Inherente</t>
  </si>
  <si>
    <t>Controles</t>
  </si>
  <si>
    <t>Riesgo Residual</t>
  </si>
  <si>
    <t>Acciones Asociadas
Al Control</t>
  </si>
  <si>
    <t>Probabilidad</t>
  </si>
  <si>
    <t>Impacto</t>
  </si>
  <si>
    <t>Zona Del
Riesgo</t>
  </si>
  <si>
    <t>Periodo de
Ejecución</t>
  </si>
  <si>
    <t>Registro</t>
  </si>
  <si>
    <t>CPR-13</t>
  </si>
  <si>
    <t>Realizar compra o venta de títulos valores y/o divisas sin contar con las respectivas autorizaciones.</t>
  </si>
  <si>
    <t>Presiones externas.</t>
  </si>
  <si>
    <t>Pérdida de recursos</t>
  </si>
  <si>
    <t>Prohibición de ingreso de dispositivos de comunicación no grabada al área de negociación.</t>
  </si>
  <si>
    <t>Separación física del área de negociación con acceso biométrico.</t>
  </si>
  <si>
    <t>Presiones internas.</t>
  </si>
  <si>
    <t xml:space="preserve">Marco Ético Hacendario
</t>
  </si>
  <si>
    <t xml:space="preserve">
Protocolo de seguridad
</t>
  </si>
  <si>
    <t>Revisar la información registrada en los sistemas de negociación contra las planillas de cierre.</t>
  </si>
  <si>
    <t>Límites fijados por política de riesgos (contraparte, emisor, instrumento de inversión)</t>
  </si>
  <si>
    <t>Realizar  operaciones no acorde con las condiciones vigentes  mercado.</t>
  </si>
  <si>
    <t>Información de cotizaciones y cierres manipulada.</t>
  </si>
  <si>
    <t>Requerimientos por parte de organismos de autorregulación
Pérdida de recursos</t>
  </si>
  <si>
    <t>Revisar tasas, cotizaciones y cierres con las diferentes contrapartes del mercado.</t>
  </si>
  <si>
    <t>Verificar resúmenes de cotización del día.</t>
  </si>
  <si>
    <t>CPR-18</t>
  </si>
  <si>
    <t xml:space="preserve">Generar liquidaciones omitiendo las sanciones e intereses de mora a que hubiere lugar por  las vigencias vencidas. </t>
  </si>
  <si>
    <t>Interés particular.</t>
  </si>
  <si>
    <t>Menor ingreso por recaudo</t>
  </si>
  <si>
    <t>Realizar seguimiento a denuncias de los ciudadanos a través de los canales dispuestos para ello, referentes a temas de corrupción.</t>
  </si>
  <si>
    <t>Realizar reuniones periódicas  con el fin de verificar que los funcionarios del área tengan claro su rol y cumplan con ética sus funciones.</t>
  </si>
  <si>
    <t>Rotar de manera aleatoria a los funcionarios de la Oficina de Gestión de Servicios que prestan atención presencial en Cades y Supercades.</t>
  </si>
  <si>
    <t>Divulgar y entregar información reservada dispuesta en los aplicativos de consulta de la Dirección de Impuestos de Bogotá.</t>
  </si>
  <si>
    <t>Demandas en contra de la entidad
Deterioro de la imagen de la entidad</t>
  </si>
  <si>
    <t>CPR-19</t>
  </si>
  <si>
    <t>Actualizar de manera improcedente una declaración y/o pago con el fin de cubrir un deber no cumplido por un contribuyente</t>
  </si>
  <si>
    <t>Omisión o presentación fraudulenta de las declaraciones y/o pagos por parte de un contribuyente.</t>
  </si>
  <si>
    <t xml:space="preserve">1. Verificar el cumplimiento de las condiciones establecidas en el procedimiento para el campo a corregir.              </t>
  </si>
  <si>
    <t xml:space="preserve">2. Realizar verificación de lo saneado mediante una segunda digitación  de un analista distinto a quien fue asignado el caso </t>
  </si>
  <si>
    <t>CPR-23</t>
  </si>
  <si>
    <t xml:space="preserve">Devolver o compensar ingresos tributarios de manera fraudulenta </t>
  </si>
  <si>
    <t>Favorecer a un tercero.</t>
  </si>
  <si>
    <t>Realizar las respectivas verificaciones (validación revisor), firma del jefe y revisión aleatoria por éste último.</t>
  </si>
  <si>
    <t>Adulterar  expedientes</t>
  </si>
  <si>
    <t>Retirar y/o cambiar folios que constituyen el  expediente.</t>
  </si>
  <si>
    <t>Monitorear mediante hoja de ruta 43-F.27. Trámites especiales para unificar (instructivo 43-I-03) o desglosar (43-F.30) expedientes.</t>
  </si>
  <si>
    <t>Afectar los términos de fallo de otras solicitudes de devolución y /o compensación radicadas con anterioridad</t>
  </si>
  <si>
    <t>Adelantarse a los términos del los tiempos establecidos en la ley, para favorecer a un contribuyente, a cambio de recibir dádivas</t>
  </si>
  <si>
    <t>Revisar y verificar la fecha del radicado de la solicitud de devoluciones o compensación frente a los tiempos de gestión del nuevo modelo de priorización.</t>
  </si>
  <si>
    <t>Mantener actualizado el aplicativo CORDIS para brindar información veraz y oportuna  al contribuyente  sobre el estado de su trámite y enviar el contacto con la persona que lleva el expediente.</t>
  </si>
  <si>
    <t>Manipular divulgar y entregar información reservada relacionada con el sistema de información tributario y bases de datos externas.</t>
  </si>
  <si>
    <t>Clausulas de confidencialidad</t>
  </si>
  <si>
    <t>Emitir actos administrativos de manera ilegal.</t>
  </si>
  <si>
    <t>Enviar comunicación trimestral de las personas competentes para firmar las solicitudes y las características del documento para levantar medidas cautelares a las entidades correspondientes.</t>
  </si>
  <si>
    <t>Adulterar actos administrativos.</t>
  </si>
  <si>
    <t>Señalar cada una de las páginas del acto administrativo con un visto bueno por parte del Jefe de oficina.</t>
  </si>
  <si>
    <t>CPR-28</t>
  </si>
  <si>
    <t>Emitir conceptos, doctrina, proyectos de norma,  respuesta a tutelas o apoyos judiciales para beneficio o perjuicio de un tercero.</t>
  </si>
  <si>
    <t>Falsedad ideológica o material de un documento.</t>
  </si>
  <si>
    <t>Deterioro de Imagen de la entidad</t>
  </si>
  <si>
    <t>Emitir mediante memorando y/o oficios los conceptos y proyectos de norma así como la consolidación de las respuestas a las tutelas.</t>
  </si>
  <si>
    <t xml:space="preserve">Analizar y aprobar los documentos previo a la publicación por parte del revisor. </t>
  </si>
  <si>
    <t xml:space="preserve">Analizar y aprobar los documentos previo a la publicación por parte del subdirector. </t>
  </si>
  <si>
    <t>Fallar los recursos de reconsideración o revocatorias directas para beneficio o perjuicio de un tercero.</t>
  </si>
  <si>
    <t>Rotar de forma semestral a los revisores.</t>
  </si>
  <si>
    <t>Auditar los fallos proferidos por la oficina de recursos tributarios en un 5% trimestralmente por parte de la subdirección jurídico tributaria.</t>
  </si>
  <si>
    <t>Realizar el reparto aleatorio a los funcionarios de la oficina de recursos tributarios de acuerdo al orden de radicación.</t>
  </si>
  <si>
    <t>CPR-37</t>
  </si>
  <si>
    <t>Sesgar el proceso de contratación o la contratación en favor de un proponente.</t>
  </si>
  <si>
    <t>Manipular las especificaciones técnicas de las necesidades de contratación en favor de un proponente.</t>
  </si>
  <si>
    <t>Inadecuada ejecución del contrato.
Incremento de costos
Que no se supla la necesidad del área de origen.</t>
  </si>
  <si>
    <t>Revisar de manera conjunta los estudios previos que lo requieran de acuerdo a su complejidad y/o cuantía.</t>
  </si>
  <si>
    <t>Manipulación o alteración de forma malintencionada de la información en beneficio propio o de un tercero.</t>
  </si>
  <si>
    <t>Publicar todas las actuaciones y documentos que se generen en el curso del proceso de contratación en los tiempos establecidos por la ley.</t>
  </si>
  <si>
    <t>Omitir información referente al proceso de contratación o contratación directa.</t>
  </si>
  <si>
    <t>Verificar y  chequear  la lista de documentos soporte de cada modalidad de contratación</t>
  </si>
  <si>
    <t>CPR-39</t>
  </si>
  <si>
    <t xml:space="preserve">Adulterar la información que se encuentra en el Sistema de  Información Tributaria </t>
  </si>
  <si>
    <t xml:space="preserve">Solicitar la habilitación de roles, o la  inhabilitación tardía de los mismos a funcionarios que  no corresponden con los autorizados por los  responsables. </t>
  </si>
  <si>
    <t>Acceso no autorizado a la información del SIT
Pérdida de información
Pérdida de recursos</t>
  </si>
  <si>
    <t xml:space="preserve">Recibir la solicitud de asignación de roles y privilegios y registrar el formato de administración de cuentas de usuarios 69-F.14, revisando y validando roles  y  privilegios solicitados, así como el funcionario autorizado para  dicha solicitud. </t>
  </si>
  <si>
    <t>Designar un único  funcionario para el trámite  y control del inventario de roles y privilegios.</t>
  </si>
  <si>
    <t xml:space="preserve">Interés particular. </t>
  </si>
  <si>
    <t>Designar  un  funcionario  para  el  manejo de roles de administración del MAO y otro funcionario como backup de esta función.</t>
  </si>
  <si>
    <t>CPR-40</t>
  </si>
  <si>
    <t>Pérdida de bienes</t>
  </si>
  <si>
    <t>Hurto</t>
  </si>
  <si>
    <t>Detrimento</t>
  </si>
  <si>
    <t xml:space="preserve">Asegurar los bienes mediante pólizas de seguros. </t>
  </si>
  <si>
    <t>Acceso al almacén de personas no autorizadas</t>
  </si>
  <si>
    <t>Mantener en adecuadas condiciones de custodia y seguridad los bienes del almacén. (únicamente los funcionarios del área cuentan con tarjetas que permiten el acceso al almacen, además se cuenta con cámaras de video y candados).</t>
  </si>
  <si>
    <t>Manipulación del aplicativo donde se registran los inventarios de bienes de consumo y devolutivos, para beneficio propio o de terceros.</t>
  </si>
  <si>
    <t>Asignar roles de operación y consulta, para el aplicativo donde se registran los inventarios de bienes de consumo y devolutivos.</t>
  </si>
  <si>
    <t>CPR-41</t>
  </si>
  <si>
    <t>Pérdida de dinero.</t>
  </si>
  <si>
    <t>Manejo inadecuado de caja menor.</t>
  </si>
  <si>
    <t>Realizar el arqueo de la caja menor.</t>
  </si>
  <si>
    <t>CPR-42</t>
  </si>
  <si>
    <t>Incremento injustificado de los costos de operación.</t>
  </si>
  <si>
    <t>Sobrefacturación por intereses particulares</t>
  </si>
  <si>
    <t>Llevar a cabo el seguimiento continuo al contrato por parte del supervisor y los funcionarios de apoyo</t>
  </si>
  <si>
    <t>CPR-43</t>
  </si>
  <si>
    <t>Adulterar  un expediente físico cuya custodia esté a cargo de la Subdirección de Gestión Documental.</t>
  </si>
  <si>
    <t>Deterior de la imágen de la entidad
Demandas en contra de la entidad
Uso indebido de la información del expediente</t>
  </si>
  <si>
    <t>Autorizar por escrito por el dueño de la información el préstamo de expedientes que reposan en el Archivo Central.</t>
  </si>
  <si>
    <t>Autorizar por escrito por el dueño de la información la consulta en sala y acompañar esta por funcionario de la Subdirección de Gestión Documental.</t>
  </si>
  <si>
    <t>Asignación de roles y privilegios por persona para acceder al sistema para verificar la ubicación física del expediente.</t>
  </si>
  <si>
    <t>Aplicar proceso de reprografía de acuerdo con la solicitud de la dependencia  para atención de consulta de expedientes salvaguardando el original.</t>
  </si>
  <si>
    <t>Hurtar expedientes o documentos oficiales (físicos o magnéticos) cuya custodia esté a cargo de la Subdirección de Gestión Documental.</t>
  </si>
  <si>
    <t>Uso indebido de la información de expedientes y/o documentos oficiales de la entidad</t>
  </si>
  <si>
    <t>Restricción de accesos a las instalaciones donde se encuentra el archivo a cargo de la Subdirección de Gestión Documental.</t>
  </si>
  <si>
    <t>Filtrar o perder  de información pública reservada.</t>
  </si>
  <si>
    <t>Deterioro de la imágen de la entidad</t>
  </si>
  <si>
    <t>Falsificar la etiqueta generada por el aplicativo CORDIS una vez impresa.</t>
  </si>
  <si>
    <t>Afectar cumplimiento de términos legales</t>
  </si>
  <si>
    <t>Generar una imagen de las comunicaciónes EE-ER , con código de barras que permita hacer un seguimiento de las mismas en el SGDEA- WCC.</t>
  </si>
  <si>
    <t>CPR-44</t>
  </si>
  <si>
    <t>Manipular de forma indebida el código fuente.</t>
  </si>
  <si>
    <t>Uso inadecuado de los privilegios para acceder al código fuente.</t>
  </si>
  <si>
    <t>Deterioro de la imagen de la entidad</t>
  </si>
  <si>
    <t>Aplicar pruebas de QA para los requerimientos de modernización tributaria y de alto impacto que se definan.</t>
  </si>
  <si>
    <t>CPR-46</t>
  </si>
  <si>
    <t>Realizar actos malintencionados en el manejo de la información por parte de  terceros y/o funcionarios.</t>
  </si>
  <si>
    <t>Incumplimiento de la reserva en el manejo de la información.</t>
  </si>
  <si>
    <t>Uso indebido de la información
Deterioro de la imagen de la entidad</t>
  </si>
  <si>
    <t>Establecer acuerdos de confidencialidad</t>
  </si>
  <si>
    <t>Accesos no autorizados (Físico y/o Lógico)</t>
  </si>
  <si>
    <t>Aplicar Protocolo Acceso e intervención en zonas de acceso restringido de la SDH y el CAD (42-Pr-02).</t>
  </si>
  <si>
    <t>Aplicar procedimiento para administración de cuentas de usuario.</t>
  </si>
  <si>
    <t>Incumplimiento de las políticas del uso de las contraseñas.</t>
  </si>
  <si>
    <t>Aplicar la Política de Seguridad de la Información sobre el uso y condiciones de las contraseñas.</t>
  </si>
  <si>
    <t>CPR-47</t>
  </si>
  <si>
    <t>Excluir o alterar los parámetros o la información insumo para la estimación del riesgo financiero</t>
  </si>
  <si>
    <t>Manejo indebido de los parámetros de medición y control  con el fin de obtener un beneficio particular.</t>
  </si>
  <si>
    <t>Pérdidas económicas
Deterioro de la imagen de la entidad</t>
  </si>
  <si>
    <t>Validar información insumo y solicitar ajustes al profesional cuando se encuentren inconsistencias.</t>
  </si>
  <si>
    <t>Verificar cumplimiento de política de concentración máxima por emisor de acuerdo con el tamaño del portafolio.</t>
  </si>
  <si>
    <t>CPR-52</t>
  </si>
  <si>
    <t xml:space="preserve">Elaborar y suscribir certificaciones de manera fraudulenta. </t>
  </si>
  <si>
    <t>Intereses particulares</t>
  </si>
  <si>
    <t>Sistematización de la información para la emisión de certificaciones (aplicativo SIEL)</t>
  </si>
  <si>
    <t>CPR-56</t>
  </si>
  <si>
    <t>Manipular el sistema CORDIS con datos y referencias inexactas.</t>
  </si>
  <si>
    <t>Llevar a cabo de manera irregular la investigación, con pruebas manipuladas por ampliación de términos, buscando el favorecimiento del investigado.</t>
  </si>
  <si>
    <t>Asignar roles (sólo dos) para la administración y control del sistema CORDIS dentro de la OCDI.</t>
  </si>
  <si>
    <t>Obstruir el curso de las investigaciones.</t>
  </si>
  <si>
    <t>Tráfico de influencias.</t>
  </si>
  <si>
    <t>Llevar a cabo de manera irregular la investigación, con pruebas manipuladas buscando el favorecimiento del investigado.
Detrimento patrimonial.</t>
  </si>
  <si>
    <t>Validar las actuaciones procesales adelantadas por el investigador.</t>
  </si>
  <si>
    <t>Sustraer y/o alterar documentos y/o información asociada a los procesos disciplinarios.</t>
  </si>
  <si>
    <t>Administración y custodia de originales a cargo de abogado instructor y copias a cargo de auxiliar administrativo.</t>
  </si>
  <si>
    <t>Generar providencias contraevidentes respecto a las pruebas que obran en el proceso.</t>
  </si>
  <si>
    <t>Relacionar todas las pruebas arrimadas al proceso dentro del auto de evaluación.</t>
  </si>
  <si>
    <t>Vulnerar la reserva legal.</t>
  </si>
  <si>
    <t>Acceso irregular a los equipos y sistemas de la OCDI con interés particular</t>
  </si>
  <si>
    <t>No existe control.</t>
  </si>
  <si>
    <t>CPR-63</t>
  </si>
  <si>
    <t>Divulgar información confidencial.</t>
  </si>
  <si>
    <t xml:space="preserve"> Buscar beneficio propio y de un tercero.</t>
  </si>
  <si>
    <t>Mayor costo en la financiación
Deterioro de la imagen de la entidad</t>
  </si>
  <si>
    <t>Las recepción de las propuestas se canalizan a través del servicio de correspondencia de la entidad.</t>
  </si>
  <si>
    <t>Firma de acuerdo de confidencialidad al momento de asumir el cargo.</t>
  </si>
  <si>
    <t>CPR-65</t>
  </si>
  <si>
    <t>Aplicar la Política de Seguridad de la Información</t>
  </si>
  <si>
    <t>Acceso remoto a las estaciones de trabajo sin autorización del usuario.</t>
  </si>
  <si>
    <t xml:space="preserve">Asignar roles al personal que brinda el soporte técnico. </t>
  </si>
  <si>
    <t>CPR-69</t>
  </si>
  <si>
    <t>Permitir el vencimiento de actos administrativos por acciones malintencionadas, para beneficio propio o del contribuyente.</t>
  </si>
  <si>
    <t>Omitir por causas injustificadas la aplicación  de directrices, instructivos, listas de chequeo, memorandos.</t>
  </si>
  <si>
    <t>Enfatizar en la aplicación del Producto No Conforme, con AUTOCONTROL y listas de chequeo con el apoyo permanente de los Revisores y de la herramienta de control Share Point.</t>
  </si>
  <si>
    <t>Ausencia de autocontrol.</t>
  </si>
  <si>
    <t>Retroalimentación y/o capacitacion que incluye temarios relacionados con procedimientos transversales, revisión de guías e instructivos de otros procesos.</t>
  </si>
  <si>
    <t>Adulterar o perder  expedientes o el contenido de los mismos.</t>
  </si>
  <si>
    <t>Retirar y/o cambiar folios que constituyen pruebas del expediente</t>
  </si>
  <si>
    <t>Falta de integridad en la información de los expedientes</t>
  </si>
  <si>
    <t>Revisar expedientes debidamente foliados en tinta negra y mantener la hoja de ruta actualizada.</t>
  </si>
  <si>
    <t>Mencionar en los actos administrativos a que haya lugar, el rango de folios a que hace referencia la prueba.</t>
  </si>
  <si>
    <t>CPR-76</t>
  </si>
  <si>
    <t>Divulgar,  omitir y/o manipular información referente a riesgo de seguridad de la información de manera intencional.</t>
  </si>
  <si>
    <t xml:space="preserve">Beneficio particular por acceso a la información en cumplimiento al desarrollo de las funciones. </t>
  </si>
  <si>
    <t>CPR-77</t>
  </si>
  <si>
    <t>Generar ingresos personales a partir de la venta de residuos reciclables.</t>
  </si>
  <si>
    <t>Interés económico del funcionario y falta de control en el manejo adecuado de los residuos reciclables.</t>
  </si>
  <si>
    <t>Suscribir acuerdo de corresponsabilidad cumpliendo lo establecido en el decreto 400 de 2004.</t>
  </si>
  <si>
    <t>Incluir en los contratos celebrados susceptibles de generar residuos, cláusulas de disposición final de residuos y exigir certificado de disposición final, cuando la normatividad vigente lo exija.</t>
  </si>
  <si>
    <t>CPR-81</t>
  </si>
  <si>
    <t>Falsificar  firmas, alterar títulos valores y/o documentos públicos.</t>
  </si>
  <si>
    <t>Custodia de títulos valores y/o documentos públicos en espacios físicos que carecen de los niveles de seguridad adecuados.</t>
  </si>
  <si>
    <t>Acceso físico al homebanking a través de controles de seguridad física tales como validación de tarjetas de acceso y reconocimiento de acceso biométrico.</t>
  </si>
  <si>
    <t>Administración de tokens de  acceso a portales bancarios en cajillas de seguridad dentro del espacio físico de homebanking.</t>
  </si>
  <si>
    <t>Claves de acceso a la caja fuerte ubicada en el homebanking para apertura de la puerta principal, puertas secundarias de pagos y operaciones y cajillas de pagos.</t>
  </si>
  <si>
    <t>Circuito cerrado de televisión en el homebanking.</t>
  </si>
  <si>
    <t>Configuración de IP´s asociadas a los portales bancarios para el uso de tokens.</t>
  </si>
  <si>
    <t>Realizar fraude en la entrega de cheques.</t>
  </si>
  <si>
    <t>Omitir validación de identidad de la persona a la cual se le entrega el cheque.</t>
  </si>
  <si>
    <t>Almacenar documentación soporte de entrega de cheque en unidad documental DIT</t>
  </si>
  <si>
    <t>Omitir la verificación de los documentos de autorización requeridos por la SDH para la entrega de cheques.</t>
  </si>
  <si>
    <t>Fallas en el funcionamiento del aplicativo OPGET.</t>
  </si>
  <si>
    <t>Aplazar pago de cheques, hasta el restablecimiento del aplicativo.</t>
  </si>
  <si>
    <t>Conflicto de interés entre la persona que genera y/o entrega el cheque y quien lo recibe.</t>
  </si>
  <si>
    <t>CPR-82</t>
  </si>
  <si>
    <t>Manipular  y entregar información adulterada de terceros</t>
  </si>
  <si>
    <t>Bases de datos en Excel, manipuladas por diferentes funcionarios.</t>
  </si>
  <si>
    <t>Sanciones de la DIAN a la SDH
Reprocesos</t>
  </si>
  <si>
    <t>Validar saldos, número de registros y valor total.</t>
  </si>
  <si>
    <t>Buscar beneficio particular o de un tercero.</t>
  </si>
  <si>
    <t>Presiones internas o externas.</t>
  </si>
  <si>
    <t>Firma del acuerdo de confidencialidad.</t>
  </si>
  <si>
    <t>CPR-85</t>
  </si>
  <si>
    <t>Alterar la información en el momento de realizar la incorporación de las novedades y/o en su revisión.</t>
  </si>
  <si>
    <t>Interés económico del funcionario</t>
  </si>
  <si>
    <t>Pagos inconsistentes a los funcionarios</t>
  </si>
  <si>
    <t>Revisiones (punteo funcionario a funcionario) de la nómina.</t>
  </si>
  <si>
    <t>CPR-86</t>
  </si>
  <si>
    <t>Modificar información en el RIT sin los requisitos establecidos, respecto de marcas excluido y/o exento.</t>
  </si>
  <si>
    <t>Manipulación de  la  información para  un bien particular</t>
  </si>
  <si>
    <t>Pérdida de recursos de la Entidad</t>
  </si>
  <si>
    <t>Restringir la asignación de roles para el acceso a modificaciones de información en el RIT.</t>
  </si>
  <si>
    <t>Marcar un objeto como excluido o exento  cuando no reúne las características para serlo.</t>
  </si>
  <si>
    <t>Disponer por parte de la Oficina de Registro y Gestión de la Información a la Oficina de Inteligencia Tributaria la base de excluidos y exentos, de tal manera que sea entregada como programa especial a las áreas de gestión.</t>
  </si>
  <si>
    <t>Divulgar información de las acciones a ejecutar por parte de la administración respecto de cada contribuyente, previo a la ejecución de planes y/o programas.</t>
  </si>
  <si>
    <t>Restringir el acceso a la información exclusivamente al grupo de funcionarios designado por la Jefatura de la Oficina. Encargados de ejecutar el modelo de priorización de la gestión de cobro de la DIB.</t>
  </si>
  <si>
    <t>CPR-87</t>
  </si>
  <si>
    <t>Adulterar  actos administrativos.</t>
  </si>
  <si>
    <t>Utilización ilegal de la firma del jefe.</t>
  </si>
  <si>
    <t>Responsabilidad fiscal
Violación del debido proceso
Favorecimiento de terceros
Demandas por parte de los contribuyentes.
Procesos disciplinarios en contra de los funcionarios que participan en el proceso</t>
  </si>
  <si>
    <t>Verificar mensualmente los registros asignados contra los gestionados asegurando que estos últimos tengan el visto bueno del revisor.</t>
  </si>
  <si>
    <t>Hacer seguimiento mensual a los registros asignados sin gestión.</t>
  </si>
  <si>
    <t>Alteración ilegal del contenido del acto administrativo por parte de algún funcionario.</t>
  </si>
  <si>
    <t>Realizar las respectivas verificaciones para paso a firma del jefe y revisión aleatoria por éste último cada vez que se generen actos administrativos. Incorporar visto bueno del Jefe y el Revisor en cada uno de los folios.</t>
  </si>
  <si>
    <t>Revisar y controlar el contenido de los actos mediante la herramienta Share Point, por parte de los Revisores y los Jefes de Oficina.</t>
  </si>
  <si>
    <t>Actos mal intencionados para beneficio propio y del contribuyente.</t>
  </si>
  <si>
    <t>Realizar acciones de verificación de la parte motiva y resolutiva de los actos frente al expediente, por parte de los revisores y Jefes.</t>
  </si>
  <si>
    <t xml:space="preserve">Revisar el contenido de los actos a través de la herramienta share point por parte de los revisores y jefes de oficina dejando la trazabilidad de los cambios y revisiones realizadas. </t>
  </si>
  <si>
    <t>Adulterar expedientes</t>
  </si>
  <si>
    <t>Foliar los expedientes en tinta negra y mantener la hoja de ruta actualizada.</t>
  </si>
  <si>
    <t>CPR-89</t>
  </si>
  <si>
    <t>Divulgar información reservada respecto de quejas en contra de servidores y/o contratistas que prestan servicios en la sdh.</t>
  </si>
  <si>
    <t>Conflicto de interés</t>
  </si>
  <si>
    <t>Desviar el curso de la investigación</t>
  </si>
  <si>
    <t>Firmar acuerdo de confidencialidad.</t>
  </si>
  <si>
    <t>Omitir el trámite establecido en el procedimiento, respecto de las quejas en contra de funcionarios y/o contratistas.</t>
  </si>
  <si>
    <t>Realizar seguimiento al registro de PQRS a través de los diferentes canales de acceso que administra la oficina de atención al ciudadano.</t>
  </si>
  <si>
    <t>Administrar los excedentes de liquidez del Distrito Capital con el fin de garantizar la disponibilidad de los recursos y generar rendimientos financieros.</t>
  </si>
  <si>
    <t>R43</t>
  </si>
  <si>
    <t>R41</t>
  </si>
  <si>
    <t>Incentivar el cumplimiento de las obligaciones tributarias de los contribuyentes, mediante el desarrollo de programas de cultura tributaria y la prestación del servicio con oportunidad, amabilidad y pertinencia, atendiendo las políticas institucionales de la SDH.</t>
  </si>
  <si>
    <t>R26</t>
  </si>
  <si>
    <t>R15</t>
  </si>
  <si>
    <t>Mantener actualizadas las cuentas corrientes de bancos y contribuyentes, para proveer información tributaria y contable oportuna,
consistente y completa, atendiendo las políticas institucionales de la SDH.</t>
  </si>
  <si>
    <t>R1</t>
  </si>
  <si>
    <t>Desarrollar las campañas, programas, actividades y acciones que extingan las obligaciones, compensen y/o devuelvan para reducir la
morosidad y los saldos a favor de los contribuyentes, alineado a las políticas institucionales.</t>
  </si>
  <si>
    <t>R11</t>
  </si>
  <si>
    <t>R3</t>
  </si>
  <si>
    <t>R9</t>
  </si>
  <si>
    <t>R32</t>
  </si>
  <si>
    <t>R18</t>
  </si>
  <si>
    <t>R5</t>
  </si>
  <si>
    <t>Administrar la seguridad jurídica en el ciclo tributario, atendiendo los principios de legalidad, debido proceso, eficiencia y eficacia, para mitigar y/o prevenir el riesgo del daño antijurídico, alineado con las políticas institucionales de la SDH.</t>
  </si>
  <si>
    <t>R19</t>
  </si>
  <si>
    <t>R21</t>
  </si>
  <si>
    <t>Adelantar los actos y actividades con el fin de realizar los procesos de selección, celebración y ejecución de contratos para adquirir los bienes, obras y servicios que requiere la entidad para garantizar el normal funcionamiento y prestación de los servicios a su cargo, así como la celebración de convenios, en el marco de la normatividad vigente en materia de Contratación Estatal.</t>
  </si>
  <si>
    <t>R45</t>
  </si>
  <si>
    <t>Administrar el sistema de información tributario para que provea los servicios tecnológicos oportunos, estandarizados y, seguros, que soportan la gestión tributaria; atendiendo las políticas institucionales de la SDH</t>
  </si>
  <si>
    <t>R7</t>
  </si>
  <si>
    <t>Administrar y controlar eficientemente los bienes devolutivos y de consumo de la Secretaria Distrital de Hacienda y el Concejo de Bogotá.</t>
  </si>
  <si>
    <t>R38</t>
  </si>
  <si>
    <t>Realizar la programación, ejecución y cierre del presupuesto de la Secretaría Distrital de Hacienda, a través de las Unidades Ejecutoras 01 – Dirección de Gestión Corporativa (DGC) y 04 – Fondo Cuenta Concejo de Bogotá (FCCB), con el fin de atender y pagar oportunamente las solicitudes de gasto e inversión de las diferentes dependencias de la SDH y del Concejo de Bogotá.</t>
  </si>
  <si>
    <t>R39</t>
  </si>
  <si>
    <t>Atender las necesidades de la entidad y las áreas comunes del CAD, mediante la prestación de los servicios de apoyo administrativo para mantener adecuadas condiciones seguridad y salubridad que faciliten la correcta operación.</t>
  </si>
  <si>
    <t>R29</t>
  </si>
  <si>
    <t>Asegurar el tratamiento adecuado de los archivos de la SDH, mediante la administración, custodia y control de los documentos físicos y electrónicos en todas las etapas de su ciclo de vida</t>
  </si>
  <si>
    <t>R4</t>
  </si>
  <si>
    <t>R28</t>
  </si>
  <si>
    <t>R24</t>
  </si>
  <si>
    <t>R23</t>
  </si>
  <si>
    <t>Construir o mantener soluciones de software, que den respuesta a las necesidades de las áreas usuarias de la SDH; con el fin de apoyar la gestión de los procesos, alineándose con las políticas definidas por la entidad.</t>
  </si>
  <si>
    <t>R31</t>
  </si>
  <si>
    <t>Mantener disponible y actualizada la infraestructura tecnológica de hardware, software y comunicaciones que soporta la operación de la Secretaria Distrital de Hacienda y los servicios suministrados a Entidades externas y ciudadanía en general para ofrecer con eficiencia y eficacia los servicios tecnológicos de Información y de Telecomunicaciones alineados con las políticas de la Entidad.</t>
  </si>
  <si>
    <t>R42</t>
  </si>
  <si>
    <t>Identificar cuantificar y mitigar preventivamente los riesgos financieros de los portafolios de inversiones y de deuda de la Secretaría Distrital de Hacienda y realizar seguimiento.</t>
  </si>
  <si>
    <t>R20</t>
  </si>
  <si>
    <t>Representar administrativamente las entidades liquidadas o suprimidas y administrar sus activos, pasivos y documentación</t>
  </si>
  <si>
    <t>R17</t>
  </si>
  <si>
    <t>Ejercer la Acción Disciplinaria de manera eficaz, tomando medidas preventivas y correctivas respecto de los comportamientos con relevancia disciplinaria desplegados por los funcionarios y ex funcionarios de la Secretaría Distrital de Hacienda, propendiendo por el buen funcionamiento de ésta y el cumplimiento de los fines estatales.</t>
  </si>
  <si>
    <t>R33</t>
  </si>
  <si>
    <t>R36</t>
  </si>
  <si>
    <t>R46</t>
  </si>
  <si>
    <t>R27</t>
  </si>
  <si>
    <t>R47</t>
  </si>
  <si>
    <t>Adelantar las actividades para la consecución de recursos de crédito contemplados en la Estrategia de Financiamiento de la Administración Central, mediante la celebración de operaciones de crédito público y las operaciones asimiladas y las de manejo a las mismas, con criterios de sostenibilidad financiera.</t>
  </si>
  <si>
    <t>R12</t>
  </si>
  <si>
    <t>Gestionar las solicitudes, incidentes y problemas de servicios de TIC, con el fin de dar atención y solución a las necesidades de los usuarios internos y externos, de acuerdo con las políticas definidas por la entidad.</t>
  </si>
  <si>
    <t>Desarrollar las campañas, programas, actividades y acciones de determinación sobre las poblaciones asignadas con el fin de reducir el
incumplimiento y la evasión e incrementar el cumplimiento oportuno de las obligaciones tributarias, atendiendo las políticas institucionales de la SDH.</t>
  </si>
  <si>
    <t>R40</t>
  </si>
  <si>
    <t>R8</t>
  </si>
  <si>
    <t>Gestionar los riesgos a nivel operacional, de seguridad de la información y continuidad del negocio al interior de la SDH, mediante la
identificación, valoración, evaluación, tratamiento y monitoreo de los mismos, en cumplimiento de la normativa aplicable y los
lineamientos establecidos para la administración de riesgos en la entidad.</t>
  </si>
  <si>
    <t>R16</t>
  </si>
  <si>
    <t>Formular e implementar estrategias de carácter ambiental al interior de la entidad para optimizar el uso de recursos, minimizar impactos ambientales negativos y cumplir con la normatividad vigente.</t>
  </si>
  <si>
    <t>R25</t>
  </si>
  <si>
    <t>Efectuar oportunamente los pagos y transferencias programados por la oficina de gestión de pagos para cumplir con los compromisos adquiridos</t>
  </si>
  <si>
    <t>R22</t>
  </si>
  <si>
    <t>R44</t>
  </si>
  <si>
    <t>Coordinar las acciones para dar cumplimiento a las obligaciones tributarias.</t>
  </si>
  <si>
    <t>R30</t>
  </si>
  <si>
    <t>Gestionar las solicitudes de los funcionarios de la Entidad, relacionadas con las situaciones administrativas en las que se pueden encontrar, y liquidar los salarios y prestaciones sociales de los funcionarios de la Entidad, de conformidad con la normativa vigente y las directrices institucionales, generando los actos administrativos, autorizaciones y respuestas que soportan dichas situaciones, de manera que se logre su adecuado manejo y así mismo generar la nómina y los centros de costo con oportunidad y confiabilidad para brindar información fidedigna para la gestión administrativa y contable de la entidad.</t>
  </si>
  <si>
    <t>R10</t>
  </si>
  <si>
    <t>Establecer las directrices de la gestión tributaria para el cumplimiento de las metas del plan de desarrollo y estratégico de la entidad, de manera oportuna y pertinente atendiendo las políticas institucionales de la SDH.</t>
  </si>
  <si>
    <t>R35</t>
  </si>
  <si>
    <t>R34</t>
  </si>
  <si>
    <t>R13</t>
  </si>
  <si>
    <t>Desarrollar las campañas, programas y actividades de fidelización control extensivo y determinación masiva definidas en el plan, oportunas, confiables y pertinentes, para gestionar el cumplimiento de obligaciones tributarias y las metas establecidas en cobertura y recaudo, atendiendo las políticas institucionales de la SDH.</t>
  </si>
  <si>
    <t>R2</t>
  </si>
  <si>
    <t>R6</t>
  </si>
  <si>
    <t>Brindar atención a los usuarios, partes interesadas y la ciudadanía en general, promoviendo la participación y asegurando la prestación
de servicios con oportunidad, confiabilidad y calidez.</t>
  </si>
  <si>
    <t>R14</t>
  </si>
  <si>
    <t>R37</t>
  </si>
  <si>
    <t>MAPA DE RIESGO INHERENTE</t>
  </si>
  <si>
    <t>MAPA DE RIESGO RESIDUAL</t>
  </si>
  <si>
    <t>P R O B A B I L I D A D</t>
  </si>
  <si>
    <t>Resultados de la calificación del Riesgo de Corrupción</t>
  </si>
  <si>
    <t>Puntaje</t>
  </si>
  <si>
    <t>Zonas de riesgo de corrupción</t>
  </si>
  <si>
    <t>Casi seguro</t>
  </si>
  <si>
    <t>25
Moderada</t>
  </si>
  <si>
    <t>50
Alta</t>
  </si>
  <si>
    <t>100
Extrema</t>
  </si>
  <si>
    <t>Probable</t>
  </si>
  <si>
    <t>20
Moderada</t>
  </si>
  <si>
    <t>40
Alta</t>
  </si>
  <si>
    <t>80
Extrema</t>
  </si>
  <si>
    <t>Posible</t>
  </si>
  <si>
    <t>15
Moderada</t>
  </si>
  <si>
    <t>30
Alta</t>
  </si>
  <si>
    <t>60
Extrema</t>
  </si>
  <si>
    <t>Improbable</t>
  </si>
  <si>
    <t>10
Baja</t>
  </si>
  <si>
    <t>Rara Vez</t>
  </si>
  <si>
    <t>Moderado</t>
  </si>
  <si>
    <t>Mayor</t>
  </si>
  <si>
    <t>Catastrófico</t>
  </si>
  <si>
    <t>I M P A C T O</t>
  </si>
  <si>
    <t>Matriz de Riesgos de Corrupción III corte 2016 (septiembre- diciembre 2016)</t>
  </si>
  <si>
    <t>SECRETARÍA DISTRITAL DE HACIENDA</t>
  </si>
  <si>
    <r>
      <rPr>
        <b/>
        <sz val="16"/>
        <color theme="1"/>
        <rFont val="Calibri"/>
        <family val="2"/>
        <scheme val="minor"/>
      </rPr>
      <t>5
Baja</t>
    </r>
    <r>
      <rPr>
        <sz val="11"/>
        <color theme="1"/>
        <rFont val="Calibri"/>
        <family val="2"/>
        <scheme val="minor"/>
      </rPr>
      <t xml:space="preserve">
R9-R42-R10-R2-R6
</t>
    </r>
  </si>
  <si>
    <r>
      <rPr>
        <b/>
        <sz val="18"/>
        <color theme="1"/>
        <rFont val="Calibri"/>
        <family val="2"/>
        <scheme val="minor"/>
      </rPr>
      <t>10
Baja</t>
    </r>
    <r>
      <rPr>
        <sz val="11"/>
        <color theme="1"/>
        <rFont val="Calibri"/>
        <family val="2"/>
        <scheme val="minor"/>
      </rPr>
      <t xml:space="preserve">
R43-R41-R1-R11-R3 R32-R18-R5-R7-R38 R39-R29-R4-R28-R24 R31-R17-R36-R46-R27 R47-R40-R8-R25-R22 R44-R30-R35-R34-R13</t>
    </r>
  </si>
  <si>
    <r>
      <rPr>
        <b/>
        <sz val="16"/>
        <color theme="1"/>
        <rFont val="Calibri"/>
        <family val="2"/>
        <scheme val="minor"/>
      </rPr>
      <t>30
Alta</t>
    </r>
    <r>
      <rPr>
        <sz val="11"/>
        <color theme="1"/>
        <rFont val="Calibri"/>
        <family val="2"/>
        <scheme val="minor"/>
      </rPr>
      <t xml:space="preserve">
R37</t>
    </r>
  </si>
  <si>
    <r>
      <rPr>
        <b/>
        <sz val="16"/>
        <color theme="1"/>
        <rFont val="Calibri"/>
        <family val="2"/>
        <scheme val="minor"/>
      </rPr>
      <t>20
Moderada</t>
    </r>
    <r>
      <rPr>
        <sz val="11"/>
        <color theme="1"/>
        <rFont val="Calibri"/>
        <family val="2"/>
        <scheme val="minor"/>
      </rPr>
      <t xml:space="preserve">
R19-R21-R45-R20
R12-R16
</t>
    </r>
  </si>
  <si>
    <r>
      <rPr>
        <b/>
        <sz val="16"/>
        <color theme="1"/>
        <rFont val="Calibri"/>
        <family val="2"/>
        <scheme val="minor"/>
      </rPr>
      <t>15
Moderada</t>
    </r>
    <r>
      <rPr>
        <sz val="11"/>
        <color theme="1"/>
        <rFont val="Calibri"/>
        <family val="2"/>
        <scheme val="minor"/>
      </rPr>
      <t xml:space="preserve">
R23</t>
    </r>
  </si>
  <si>
    <r>
      <t xml:space="preserve">80
Extrema
</t>
    </r>
    <r>
      <rPr>
        <b/>
        <sz val="10"/>
        <color theme="0"/>
        <rFont val="Calibri"/>
        <family val="2"/>
        <scheme val="minor"/>
      </rPr>
      <t>R26</t>
    </r>
    <r>
      <rPr>
        <b/>
        <sz val="16"/>
        <color theme="0"/>
        <rFont val="Calibri"/>
        <family val="2"/>
        <scheme val="minor"/>
      </rPr>
      <t xml:space="preserve">
</t>
    </r>
  </si>
  <si>
    <r>
      <t xml:space="preserve">10
Baja
</t>
    </r>
    <r>
      <rPr>
        <sz val="11"/>
        <color theme="1"/>
        <rFont val="Calibri"/>
        <family val="2"/>
        <scheme val="minor"/>
      </rPr>
      <t>R43-R41-R1-R11-R3 
R32-R18-R5-R7-R39 
R29-R4-R28-R24-R31 
R17-R36-R46-R27-R47 
R40-R8-R25-R22-R44 
R30-R35-R34-R13-R15 
R33-R14</t>
    </r>
  </si>
  <si>
    <r>
      <t xml:space="preserve">20
Moderada
</t>
    </r>
    <r>
      <rPr>
        <sz val="11"/>
        <color theme="1"/>
        <rFont val="Calibri"/>
        <family val="2"/>
        <scheme val="minor"/>
      </rPr>
      <t>R19-R21-R45-R12-R16</t>
    </r>
    <r>
      <rPr>
        <b/>
        <sz val="16"/>
        <color theme="1"/>
        <rFont val="Calibri"/>
        <family val="2"/>
        <scheme val="minor"/>
      </rPr>
      <t xml:space="preserve">
</t>
    </r>
  </si>
  <si>
    <r>
      <t xml:space="preserve">60
Extrema
</t>
    </r>
    <r>
      <rPr>
        <b/>
        <sz val="11"/>
        <color theme="0"/>
        <rFont val="Calibri"/>
        <family val="2"/>
        <scheme val="minor"/>
      </rPr>
      <t>R26</t>
    </r>
  </si>
  <si>
    <r>
      <t xml:space="preserve">5
Baja
</t>
    </r>
    <r>
      <rPr>
        <sz val="11"/>
        <color theme="1"/>
        <rFont val="Calibri"/>
        <family val="2"/>
        <scheme val="minor"/>
      </rPr>
      <t>R9-R42-R10-R2 
R6-R23-R38-R20</t>
    </r>
    <r>
      <rPr>
        <b/>
        <sz val="16"/>
        <color theme="1"/>
        <rFont val="Calibri"/>
        <family val="2"/>
        <scheme val="minor"/>
      </rPr>
      <t xml:space="preserve">
</t>
    </r>
  </si>
  <si>
    <r>
      <rPr>
        <b/>
        <sz val="16"/>
        <color theme="1"/>
        <rFont val="Calibri"/>
        <family val="2"/>
        <scheme val="minor"/>
      </rPr>
      <t>10
Baja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</si>
  <si>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20
Moderada
</t>
    </r>
    <r>
      <rPr>
        <sz val="11"/>
        <color theme="1"/>
        <rFont val="Calibri"/>
        <family val="2"/>
        <scheme val="minor"/>
      </rPr>
      <t>R15-R33-R14</t>
    </r>
  </si>
  <si>
    <r>
      <t xml:space="preserve">20
Moderada
</t>
    </r>
    <r>
      <rPr>
        <sz val="11"/>
        <color theme="1"/>
        <rFont val="Calibri"/>
        <family val="2"/>
        <scheme val="minor"/>
      </rPr>
      <t>R37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</si>
</sst>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textRotation="90"/>
    </xf>
    <xf numFmtId="0" fontId="1" fillId="3" borderId="10" xfId="0" applyFont="1" applyFill="1" applyBorder="1" applyAlignment="1" applyProtection="1">
      <alignment horizontal="center" vertical="center" textRotation="90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textRotation="90"/>
    </xf>
    <xf numFmtId="0" fontId="1" fillId="2" borderId="4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justify" vertical="center"/>
    </xf>
    <xf numFmtId="0" fontId="2" fillId="5" borderId="14" xfId="0" applyFont="1" applyFill="1" applyBorder="1" applyAlignment="1" applyProtection="1">
      <alignment horizontal="justify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49" fontId="2" fillId="5" borderId="14" xfId="0" applyNumberFormat="1" applyFont="1" applyFill="1" applyBorder="1" applyAlignment="1" applyProtection="1">
      <alignment horizontal="center" vertical="center"/>
    </xf>
    <xf numFmtId="0" fontId="2" fillId="5" borderId="14" xfId="0" applyFont="1" applyFill="1" applyBorder="1" applyProtection="1"/>
    <xf numFmtId="17" fontId="2" fillId="5" borderId="14" xfId="0" applyNumberFormat="1" applyFont="1" applyFill="1" applyBorder="1" applyProtection="1"/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justify" vertical="center" wrapText="1"/>
    </xf>
    <xf numFmtId="0" fontId="2" fillId="5" borderId="4" xfId="0" applyNumberFormat="1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justify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9" fontId="0" fillId="0" borderId="0" xfId="0" applyNumberFormat="1" applyFill="1" applyBorder="1"/>
    <xf numFmtId="0" fontId="10" fillId="10" borderId="14" xfId="0" applyFont="1" applyFill="1" applyBorder="1" applyAlignment="1">
      <alignment horizontal="center" vertical="center"/>
    </xf>
    <xf numFmtId="0" fontId="0" fillId="10" borderId="14" xfId="0" applyFill="1" applyBorder="1" applyAlignment="1">
      <alignment vertical="center"/>
    </xf>
    <xf numFmtId="0" fontId="0" fillId="10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/>
    </xf>
    <xf numFmtId="0" fontId="0" fillId="9" borderId="0" xfId="0" applyFill="1"/>
    <xf numFmtId="0" fontId="11" fillId="9" borderId="0" xfId="0" applyFont="1" applyFill="1" applyAlignment="1">
      <alignment horizontal="center"/>
    </xf>
    <xf numFmtId="0" fontId="2" fillId="5" borderId="28" xfId="0" applyFont="1" applyFill="1" applyBorder="1" applyProtection="1"/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justify" vertical="center" wrapText="1"/>
    </xf>
    <xf numFmtId="0" fontId="2" fillId="6" borderId="32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justify" vertical="center" wrapText="1"/>
    </xf>
    <xf numFmtId="49" fontId="2" fillId="5" borderId="32" xfId="0" applyNumberFormat="1" applyFont="1" applyFill="1" applyBorder="1" applyAlignment="1" applyProtection="1">
      <alignment horizontal="center" vertical="center"/>
    </xf>
    <xf numFmtId="0" fontId="2" fillId="5" borderId="32" xfId="0" applyFont="1" applyFill="1" applyBorder="1" applyProtection="1"/>
    <xf numFmtId="17" fontId="2" fillId="5" borderId="32" xfId="0" applyNumberFormat="1" applyFont="1" applyFill="1" applyBorder="1" applyProtection="1"/>
    <xf numFmtId="0" fontId="2" fillId="5" borderId="32" xfId="0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Protection="1"/>
    <xf numFmtId="0" fontId="8" fillId="8" borderId="14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justify" vertical="center" wrapText="1"/>
    </xf>
    <xf numFmtId="0" fontId="2" fillId="5" borderId="31" xfId="0" applyNumberFormat="1" applyFont="1" applyFill="1" applyBorder="1" applyAlignment="1" applyProtection="1">
      <alignment horizontal="justify" vertical="center" wrapText="1"/>
    </xf>
    <xf numFmtId="0" fontId="3" fillId="5" borderId="4" xfId="0" applyFont="1" applyFill="1" applyBorder="1" applyAlignment="1" applyProtection="1">
      <alignment horizontal="justify" vertical="center"/>
    </xf>
    <xf numFmtId="0" fontId="3" fillId="5" borderId="31" xfId="0" applyFont="1" applyFill="1" applyBorder="1" applyAlignment="1" applyProtection="1">
      <alignment horizontal="justify" vertical="center"/>
    </xf>
    <xf numFmtId="0" fontId="2" fillId="5" borderId="4" xfId="0" applyFont="1" applyFill="1" applyBorder="1" applyAlignment="1" applyProtection="1">
      <alignment horizontal="justify" vertical="center" wrapText="1"/>
    </xf>
    <xf numFmtId="0" fontId="2" fillId="5" borderId="31" xfId="0" applyFont="1" applyFill="1" applyBorder="1" applyAlignment="1" applyProtection="1">
      <alignment horizontal="justify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center" vertical="center"/>
    </xf>
    <xf numFmtId="49" fontId="2" fillId="5" borderId="1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17" fontId="2" fillId="5" borderId="4" xfId="0" applyNumberFormat="1" applyFont="1" applyFill="1" applyBorder="1" applyAlignment="1" applyProtection="1">
      <alignment horizontal="center"/>
    </xf>
    <xf numFmtId="17" fontId="2" fillId="5" borderId="11" xfId="0" applyNumberFormat="1" applyFont="1" applyFill="1" applyBorder="1" applyAlignment="1" applyProtection="1">
      <alignment horizontal="center"/>
    </xf>
    <xf numFmtId="0" fontId="2" fillId="5" borderId="4" xfId="0" applyNumberFormat="1" applyFont="1" applyFill="1" applyBorder="1" applyAlignment="1" applyProtection="1">
      <alignment horizontal="center" vertical="center"/>
    </xf>
    <xf numFmtId="0" fontId="2" fillId="5" borderId="11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justify" vertical="center"/>
    </xf>
    <xf numFmtId="0" fontId="2" fillId="5" borderId="11" xfId="0" applyFont="1" applyFill="1" applyBorder="1" applyAlignment="1" applyProtection="1">
      <alignment horizontal="justify" vertical="center" wrapText="1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justify" vertical="center" wrapText="1"/>
    </xf>
    <xf numFmtId="0" fontId="3" fillId="5" borderId="11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center"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justify" vertical="center" wrapText="1"/>
    </xf>
    <xf numFmtId="0" fontId="2" fillId="5" borderId="11" xfId="0" applyNumberFormat="1" applyFont="1" applyFill="1" applyBorder="1" applyAlignment="1" applyProtection="1">
      <alignment horizontal="justify" vertical="center" wrapText="1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justify" vertical="center" wrapText="1"/>
    </xf>
    <xf numFmtId="17" fontId="2" fillId="5" borderId="7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justify" vertical="center" wrapText="1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justify" vertical="center"/>
    </xf>
    <xf numFmtId="0" fontId="3" fillId="5" borderId="24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9" fillId="9" borderId="16" xfId="0" applyFont="1" applyFill="1" applyBorder="1" applyAlignment="1">
      <alignment horizontal="right" vertical="center" textRotation="180"/>
    </xf>
    <xf numFmtId="0" fontId="10" fillId="10" borderId="14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</cellXfs>
  <cellStyles count="1">
    <cellStyle name="Normal" xfId="0" builtinId="0"/>
  </cellStyles>
  <dxfs count="35"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587375</xdr:colOff>
      <xdr:row>1</xdr:row>
      <xdr:rowOff>15875</xdr:rowOff>
    </xdr:from>
    <xdr:to>
      <xdr:col>5</xdr:col>
      <xdr:colOff>244475</xdr:colOff>
      <xdr:row>6</xdr:row>
      <xdr:rowOff>25400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06375"/>
          <a:ext cx="67214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baquero\AppData\Local\Microsoft\Windows\Temporary%20Internet%20Files\Content.Outlook\XG3VHU32\CORRUPCI&#211;N-CONSOLIDADO%202017%20prelimin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mirezt\Documents\COMPARTIDO\CORRUPCI&#211;N\CORRUPCI&#211;N%20II%20C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FINICIÓN"/>
      <sheetName val="MATRIZ IDENTIFICACIÓN"/>
      <sheetName val="MEDICIÓN-PROBABILIDAD"/>
      <sheetName val="MEDICIÓN-IMPACTO"/>
      <sheetName val="MATRIZ RIESGO"/>
      <sheetName val="Hoja1"/>
      <sheetName val="CALIFICACIÓN-CONTROLES"/>
      <sheetName val="CALIFICACION CTLES"/>
      <sheetName val="Hoja3"/>
      <sheetName val="MAPA DE RIESGO"/>
      <sheetName val="Metodología RC"/>
      <sheetName val="C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8">
          <cell r="C228">
            <v>0</v>
          </cell>
          <cell r="D228">
            <v>50</v>
          </cell>
          <cell r="E228">
            <v>0</v>
          </cell>
        </row>
        <row r="229">
          <cell r="C229">
            <v>51</v>
          </cell>
          <cell r="D229">
            <v>75</v>
          </cell>
          <cell r="E229">
            <v>1</v>
          </cell>
        </row>
        <row r="230">
          <cell r="C230">
            <v>76</v>
          </cell>
          <cell r="D230">
            <v>100</v>
          </cell>
          <cell r="E230">
            <v>2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 II CORTE"/>
      <sheetName val="Lista Riesgos"/>
      <sheetName val="MAPA CORRUPCION"/>
      <sheetName val="Metodología RC"/>
      <sheetName val="Hoja1"/>
      <sheetName val="Controles"/>
      <sheetName val="DELITOS"/>
      <sheetName val="BASE"/>
      <sheetName val="No RIESGO"/>
      <sheetName val="TD"/>
      <sheetName val="C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115"/>
  <sheetViews>
    <sheetView showGridLines="0" tabSelected="1" zoomScale="60" zoomScaleNormal="60" workbookViewId="0"/>
  </sheetViews>
  <sheetFormatPr baseColWidth="10" defaultColWidth="11.42578125" defaultRowHeight="15" zeroHeight="1" x14ac:dyDescent="0.25"/>
  <cols>
    <col min="1" max="1" width="4.5703125" style="29" customWidth="1"/>
    <col min="2" max="2" width="12.5703125" style="29" customWidth="1"/>
    <col min="3" max="3" width="40.7109375" style="30" customWidth="1"/>
    <col min="4" max="4" width="12" style="29" customWidth="1"/>
    <col min="5" max="6" width="40.7109375" style="29" customWidth="1"/>
    <col min="7" max="7" width="31.28515625" style="29" customWidth="1"/>
    <col min="8" max="9" width="5.7109375" style="29" customWidth="1"/>
    <col min="10" max="10" width="8.7109375" style="29" customWidth="1"/>
    <col min="11" max="11" width="40.7109375" style="29" customWidth="1"/>
    <col min="12" max="12" width="8.5703125" style="29" customWidth="1"/>
    <col min="13" max="13" width="13.5703125" style="29" customWidth="1"/>
    <col min="14" max="14" width="8.5703125" style="29" bestFit="1" customWidth="1"/>
    <col min="15" max="15" width="15.7109375" style="31" customWidth="1"/>
    <col min="16" max="16" width="11.42578125" style="29" bestFit="1" customWidth="1"/>
    <col min="17" max="17" width="10.5703125" style="29" bestFit="1" customWidth="1"/>
    <col min="18" max="18" width="15.7109375" style="29" customWidth="1"/>
    <col min="19" max="19" width="22.85546875" style="29" bestFit="1" customWidth="1"/>
    <col min="20" max="20" width="31.85546875" style="29" bestFit="1" customWidth="1"/>
    <col min="21" max="21" width="15.7109375" style="29" customWidth="1"/>
    <col min="22" max="22" width="11.42578125" style="29" customWidth="1"/>
    <col min="23" max="16384" width="11.42578125" style="29"/>
  </cols>
  <sheetData>
    <row r="1" spans="2:21" x14ac:dyDescent="0.25"/>
    <row r="2" spans="2:21" x14ac:dyDescent="0.25"/>
    <row r="3" spans="2:21" x14ac:dyDescent="0.25"/>
    <row r="4" spans="2:21" x14ac:dyDescent="0.25"/>
    <row r="5" spans="2:21" x14ac:dyDescent="0.25"/>
    <row r="6" spans="2:21" x14ac:dyDescent="0.25"/>
    <row r="7" spans="2:21" ht="15.75" thickBot="1" x14ac:dyDescent="0.3"/>
    <row r="8" spans="2:21" s="1" customFormat="1" ht="15.75" x14ac:dyDescent="0.2">
      <c r="B8" s="114" t="s">
        <v>357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</row>
    <row r="9" spans="2:21" s="1" customFormat="1" ht="15.75" x14ac:dyDescent="0.2">
      <c r="B9" s="117" t="s">
        <v>358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2:21" s="1" customFormat="1" ht="15.75" x14ac:dyDescent="0.2">
      <c r="B10" s="117" t="s">
        <v>0</v>
      </c>
      <c r="C10" s="118"/>
      <c r="D10" s="118"/>
      <c r="E10" s="118"/>
      <c r="F10" s="118"/>
      <c r="G10" s="120"/>
      <c r="H10" s="121" t="s">
        <v>1</v>
      </c>
      <c r="I10" s="118"/>
      <c r="J10" s="118"/>
      <c r="K10" s="118"/>
      <c r="L10" s="118"/>
      <c r="M10" s="118"/>
      <c r="N10" s="118"/>
      <c r="O10" s="118"/>
      <c r="P10" s="118"/>
      <c r="Q10" s="120"/>
      <c r="R10" s="121" t="s">
        <v>2</v>
      </c>
      <c r="S10" s="118"/>
      <c r="T10" s="118"/>
      <c r="U10" s="119"/>
    </row>
    <row r="11" spans="2:21" s="1" customFormat="1" ht="16.5" customHeight="1" x14ac:dyDescent="0.2">
      <c r="B11" s="122" t="s">
        <v>3</v>
      </c>
      <c r="C11" s="125" t="s">
        <v>4</v>
      </c>
      <c r="D11" s="128" t="s">
        <v>5</v>
      </c>
      <c r="E11" s="128" t="s">
        <v>6</v>
      </c>
      <c r="F11" s="128" t="s">
        <v>7</v>
      </c>
      <c r="G11" s="137" t="s">
        <v>8</v>
      </c>
      <c r="H11" s="140" t="s">
        <v>9</v>
      </c>
      <c r="I11" s="141"/>
      <c r="J11" s="142"/>
      <c r="K11" s="2" t="s">
        <v>10</v>
      </c>
      <c r="L11" s="3"/>
      <c r="M11" s="3"/>
      <c r="N11" s="3"/>
      <c r="O11" s="3"/>
      <c r="P11" s="3"/>
      <c r="Q11" s="4"/>
      <c r="R11" s="128" t="s">
        <v>11</v>
      </c>
      <c r="S11" s="128" t="s">
        <v>12</v>
      </c>
      <c r="T11" s="128" t="s">
        <v>13</v>
      </c>
      <c r="U11" s="131" t="s">
        <v>14</v>
      </c>
    </row>
    <row r="12" spans="2:21" s="1" customFormat="1" ht="36.75" customHeight="1" thickBot="1" x14ac:dyDescent="0.25">
      <c r="B12" s="123"/>
      <c r="C12" s="126"/>
      <c r="D12" s="129"/>
      <c r="E12" s="129"/>
      <c r="F12" s="129"/>
      <c r="G12" s="138"/>
      <c r="H12" s="134" t="s">
        <v>15</v>
      </c>
      <c r="I12" s="135"/>
      <c r="J12" s="136"/>
      <c r="K12" s="128" t="s">
        <v>16</v>
      </c>
      <c r="L12" s="143" t="s">
        <v>17</v>
      </c>
      <c r="M12" s="144"/>
      <c r="N12" s="145"/>
      <c r="O12" s="146" t="s">
        <v>18</v>
      </c>
      <c r="P12" s="147"/>
      <c r="Q12" s="148"/>
      <c r="R12" s="129"/>
      <c r="S12" s="129"/>
      <c r="T12" s="129"/>
      <c r="U12" s="132"/>
    </row>
    <row r="13" spans="2:21" s="1" customFormat="1" ht="81" customHeight="1" thickTop="1" x14ac:dyDescent="0.2">
      <c r="B13" s="124"/>
      <c r="C13" s="127"/>
      <c r="D13" s="130"/>
      <c r="E13" s="130"/>
      <c r="F13" s="130"/>
      <c r="G13" s="139"/>
      <c r="H13" s="5" t="s">
        <v>19</v>
      </c>
      <c r="I13" s="6" t="s">
        <v>20</v>
      </c>
      <c r="J13" s="7" t="s">
        <v>21</v>
      </c>
      <c r="K13" s="130"/>
      <c r="L13" s="8" t="s">
        <v>19</v>
      </c>
      <c r="M13" s="8" t="s">
        <v>20</v>
      </c>
      <c r="N13" s="9" t="s">
        <v>21</v>
      </c>
      <c r="O13" s="10" t="s">
        <v>22</v>
      </c>
      <c r="P13" s="11" t="s">
        <v>12</v>
      </c>
      <c r="Q13" s="11" t="s">
        <v>23</v>
      </c>
      <c r="R13" s="130"/>
      <c r="S13" s="130"/>
      <c r="T13" s="130"/>
      <c r="U13" s="133"/>
    </row>
    <row r="14" spans="2:21" customFormat="1" ht="53.25" customHeight="1" x14ac:dyDescent="0.25">
      <c r="B14" s="61" t="s">
        <v>24</v>
      </c>
      <c r="C14" s="63" t="s">
        <v>258</v>
      </c>
      <c r="D14" s="77" t="s">
        <v>259</v>
      </c>
      <c r="E14" s="86" t="s">
        <v>25</v>
      </c>
      <c r="F14" s="79" t="s">
        <v>26</v>
      </c>
      <c r="G14" s="100" t="s">
        <v>27</v>
      </c>
      <c r="H14" s="83">
        <v>1</v>
      </c>
      <c r="I14" s="83">
        <v>10</v>
      </c>
      <c r="J14" s="69">
        <v>10</v>
      </c>
      <c r="K14" s="13" t="s">
        <v>28</v>
      </c>
      <c r="L14" s="69">
        <v>1</v>
      </c>
      <c r="M14" s="69">
        <v>10</v>
      </c>
      <c r="N14" s="69">
        <v>10</v>
      </c>
      <c r="O14" s="71"/>
      <c r="P14" s="73"/>
      <c r="Q14" s="73"/>
      <c r="R14" s="75"/>
      <c r="S14" s="73"/>
      <c r="T14" s="100"/>
      <c r="U14" s="59"/>
    </row>
    <row r="15" spans="2:21" customFormat="1" ht="42.75" customHeight="1" x14ac:dyDescent="0.25">
      <c r="B15" s="92"/>
      <c r="C15" s="94"/>
      <c r="D15" s="96"/>
      <c r="E15" s="105"/>
      <c r="F15" s="80"/>
      <c r="G15" s="101"/>
      <c r="H15" s="91"/>
      <c r="I15" s="91"/>
      <c r="J15" s="88"/>
      <c r="K15" s="13" t="s">
        <v>29</v>
      </c>
      <c r="L15" s="88"/>
      <c r="M15" s="88"/>
      <c r="N15" s="88"/>
      <c r="O15" s="89"/>
      <c r="P15" s="90"/>
      <c r="Q15" s="90"/>
      <c r="R15" s="99"/>
      <c r="S15" s="90"/>
      <c r="T15" s="101"/>
      <c r="U15" s="85"/>
    </row>
    <row r="16" spans="2:21" customFormat="1" ht="42.75" customHeight="1" x14ac:dyDescent="0.25">
      <c r="B16" s="92"/>
      <c r="C16" s="94"/>
      <c r="D16" s="96"/>
      <c r="E16" s="105"/>
      <c r="F16" s="79" t="s">
        <v>30</v>
      </c>
      <c r="G16" s="101"/>
      <c r="H16" s="91"/>
      <c r="I16" s="91"/>
      <c r="J16" s="88"/>
      <c r="K16" s="13" t="s">
        <v>31</v>
      </c>
      <c r="L16" s="88"/>
      <c r="M16" s="88"/>
      <c r="N16" s="88"/>
      <c r="O16" s="89"/>
      <c r="P16" s="90"/>
      <c r="Q16" s="90"/>
      <c r="R16" s="99"/>
      <c r="S16" s="90"/>
      <c r="T16" s="101"/>
      <c r="U16" s="85"/>
    </row>
    <row r="17" spans="2:21" customFormat="1" ht="42.75" x14ac:dyDescent="0.25">
      <c r="B17" s="92"/>
      <c r="C17" s="94"/>
      <c r="D17" s="96"/>
      <c r="E17" s="105"/>
      <c r="F17" s="97"/>
      <c r="G17" s="101"/>
      <c r="H17" s="91"/>
      <c r="I17" s="91"/>
      <c r="J17" s="88"/>
      <c r="K17" s="13" t="s">
        <v>32</v>
      </c>
      <c r="L17" s="88"/>
      <c r="M17" s="88"/>
      <c r="N17" s="88"/>
      <c r="O17" s="89"/>
      <c r="P17" s="90"/>
      <c r="Q17" s="90"/>
      <c r="R17" s="99"/>
      <c r="S17" s="90"/>
      <c r="T17" s="101"/>
      <c r="U17" s="85"/>
    </row>
    <row r="18" spans="2:21" customFormat="1" ht="49.5" customHeight="1" x14ac:dyDescent="0.25">
      <c r="B18" s="92"/>
      <c r="C18" s="94"/>
      <c r="D18" s="96"/>
      <c r="E18" s="105"/>
      <c r="F18" s="97"/>
      <c r="G18" s="101"/>
      <c r="H18" s="91"/>
      <c r="I18" s="91"/>
      <c r="J18" s="88"/>
      <c r="K18" s="13" t="s">
        <v>33</v>
      </c>
      <c r="L18" s="88"/>
      <c r="M18" s="88"/>
      <c r="N18" s="88"/>
      <c r="O18" s="89"/>
      <c r="P18" s="90"/>
      <c r="Q18" s="90"/>
      <c r="R18" s="99"/>
      <c r="S18" s="90"/>
      <c r="T18" s="101"/>
      <c r="U18" s="85"/>
    </row>
    <row r="19" spans="2:21" customFormat="1" ht="48.75" customHeight="1" x14ac:dyDescent="0.25">
      <c r="B19" s="92"/>
      <c r="C19" s="94"/>
      <c r="D19" s="78"/>
      <c r="E19" s="87"/>
      <c r="F19" s="80"/>
      <c r="G19" s="102"/>
      <c r="H19" s="84"/>
      <c r="I19" s="84"/>
      <c r="J19" s="70"/>
      <c r="K19" s="13" t="s">
        <v>34</v>
      </c>
      <c r="L19" s="70"/>
      <c r="M19" s="70"/>
      <c r="N19" s="70"/>
      <c r="O19" s="72"/>
      <c r="P19" s="74"/>
      <c r="Q19" s="74"/>
      <c r="R19" s="76"/>
      <c r="S19" s="74"/>
      <c r="T19" s="102"/>
      <c r="U19" s="60"/>
    </row>
    <row r="20" spans="2:21" customFormat="1" ht="42.75" customHeight="1" x14ac:dyDescent="0.25">
      <c r="B20" s="92"/>
      <c r="C20" s="94"/>
      <c r="D20" s="77" t="s">
        <v>260</v>
      </c>
      <c r="E20" s="86" t="s">
        <v>35</v>
      </c>
      <c r="F20" s="86" t="s">
        <v>36</v>
      </c>
      <c r="G20" s="100" t="s">
        <v>37</v>
      </c>
      <c r="H20" s="83">
        <v>1</v>
      </c>
      <c r="I20" s="83">
        <v>10</v>
      </c>
      <c r="J20" s="69">
        <v>10</v>
      </c>
      <c r="K20" s="13" t="s">
        <v>38</v>
      </c>
      <c r="L20" s="69">
        <v>1</v>
      </c>
      <c r="M20" s="69">
        <v>10</v>
      </c>
      <c r="N20" s="69">
        <v>10</v>
      </c>
      <c r="O20" s="71"/>
      <c r="P20" s="73"/>
      <c r="Q20" s="73"/>
      <c r="R20" s="75"/>
      <c r="S20" s="73"/>
      <c r="T20" s="100"/>
      <c r="U20" s="59"/>
    </row>
    <row r="21" spans="2:21" customFormat="1" ht="42.75" customHeight="1" x14ac:dyDescent="0.25">
      <c r="B21" s="93"/>
      <c r="C21" s="95"/>
      <c r="D21" s="78"/>
      <c r="E21" s="87"/>
      <c r="F21" s="87"/>
      <c r="G21" s="102"/>
      <c r="H21" s="84"/>
      <c r="I21" s="84"/>
      <c r="J21" s="70"/>
      <c r="K21" s="13" t="s">
        <v>39</v>
      </c>
      <c r="L21" s="70"/>
      <c r="M21" s="70"/>
      <c r="N21" s="70"/>
      <c r="O21" s="72"/>
      <c r="P21" s="74"/>
      <c r="Q21" s="74"/>
      <c r="R21" s="76"/>
      <c r="S21" s="74"/>
      <c r="T21" s="102"/>
      <c r="U21" s="60"/>
    </row>
    <row r="22" spans="2:21" customFormat="1" ht="57" customHeight="1" x14ac:dyDescent="0.25">
      <c r="B22" s="61" t="s">
        <v>40</v>
      </c>
      <c r="C22" s="63" t="s">
        <v>261</v>
      </c>
      <c r="D22" s="77" t="s">
        <v>262</v>
      </c>
      <c r="E22" s="86" t="s">
        <v>41</v>
      </c>
      <c r="F22" s="103" t="s">
        <v>42</v>
      </c>
      <c r="G22" s="100" t="s">
        <v>43</v>
      </c>
      <c r="H22" s="83">
        <v>4</v>
      </c>
      <c r="I22" s="83">
        <v>20</v>
      </c>
      <c r="J22" s="69">
        <v>80</v>
      </c>
      <c r="K22" s="13" t="s">
        <v>44</v>
      </c>
      <c r="L22" s="69">
        <v>3</v>
      </c>
      <c r="M22" s="69">
        <v>20</v>
      </c>
      <c r="N22" s="69">
        <v>60</v>
      </c>
      <c r="O22" s="71"/>
      <c r="P22" s="73"/>
      <c r="Q22" s="73"/>
      <c r="R22" s="75"/>
      <c r="S22" s="73"/>
      <c r="T22" s="100"/>
      <c r="U22" s="59"/>
    </row>
    <row r="23" spans="2:21" customFormat="1" ht="70.5" customHeight="1" x14ac:dyDescent="0.25">
      <c r="B23" s="92"/>
      <c r="C23" s="94"/>
      <c r="D23" s="96"/>
      <c r="E23" s="105"/>
      <c r="F23" s="108"/>
      <c r="G23" s="101"/>
      <c r="H23" s="91"/>
      <c r="I23" s="91"/>
      <c r="J23" s="88"/>
      <c r="K23" s="13" t="s">
        <v>45</v>
      </c>
      <c r="L23" s="88"/>
      <c r="M23" s="88"/>
      <c r="N23" s="88"/>
      <c r="O23" s="89"/>
      <c r="P23" s="90"/>
      <c r="Q23" s="90"/>
      <c r="R23" s="99"/>
      <c r="S23" s="90"/>
      <c r="T23" s="101"/>
      <c r="U23" s="85"/>
    </row>
    <row r="24" spans="2:21" customFormat="1" ht="58.5" customHeight="1" x14ac:dyDescent="0.25">
      <c r="B24" s="92"/>
      <c r="C24" s="94"/>
      <c r="D24" s="78"/>
      <c r="E24" s="87"/>
      <c r="F24" s="104"/>
      <c r="G24" s="102"/>
      <c r="H24" s="84"/>
      <c r="I24" s="84"/>
      <c r="J24" s="70"/>
      <c r="K24" s="13" t="s">
        <v>46</v>
      </c>
      <c r="L24" s="70"/>
      <c r="M24" s="70"/>
      <c r="N24" s="70"/>
      <c r="O24" s="72"/>
      <c r="P24" s="74"/>
      <c r="Q24" s="74"/>
      <c r="R24" s="76"/>
      <c r="S24" s="74"/>
      <c r="T24" s="102"/>
      <c r="U24" s="60"/>
    </row>
    <row r="25" spans="2:21" customFormat="1" ht="64.5" customHeight="1" x14ac:dyDescent="0.25">
      <c r="B25" s="93"/>
      <c r="C25" s="95"/>
      <c r="D25" s="15" t="s">
        <v>263</v>
      </c>
      <c r="E25" s="16" t="s">
        <v>47</v>
      </c>
      <c r="F25" s="17" t="s">
        <v>42</v>
      </c>
      <c r="G25" s="13" t="s">
        <v>48</v>
      </c>
      <c r="H25" s="18">
        <v>2</v>
      </c>
      <c r="I25" s="18">
        <v>10</v>
      </c>
      <c r="J25" s="19">
        <v>20</v>
      </c>
      <c r="K25" s="13" t="s">
        <v>45</v>
      </c>
      <c r="L25" s="19">
        <v>1</v>
      </c>
      <c r="M25" s="20">
        <v>10</v>
      </c>
      <c r="N25" s="19">
        <v>10</v>
      </c>
      <c r="O25" s="21"/>
      <c r="P25" s="22"/>
      <c r="Q25" s="22"/>
      <c r="R25" s="23"/>
      <c r="S25" s="22"/>
      <c r="T25" s="14"/>
      <c r="U25" s="42"/>
    </row>
    <row r="26" spans="2:21" customFormat="1" ht="57" customHeight="1" x14ac:dyDescent="0.25">
      <c r="B26" s="61" t="s">
        <v>49</v>
      </c>
      <c r="C26" s="63" t="s">
        <v>264</v>
      </c>
      <c r="D26" s="77" t="s">
        <v>265</v>
      </c>
      <c r="E26" s="86" t="s">
        <v>50</v>
      </c>
      <c r="F26" s="86" t="s">
        <v>51</v>
      </c>
      <c r="G26" s="100" t="s">
        <v>27</v>
      </c>
      <c r="H26" s="83">
        <v>1</v>
      </c>
      <c r="I26" s="83">
        <v>10</v>
      </c>
      <c r="J26" s="69">
        <v>10</v>
      </c>
      <c r="K26" s="13" t="s">
        <v>52</v>
      </c>
      <c r="L26" s="69">
        <v>1</v>
      </c>
      <c r="M26" s="69">
        <v>10</v>
      </c>
      <c r="N26" s="69">
        <v>10</v>
      </c>
      <c r="O26" s="71"/>
      <c r="P26" s="73"/>
      <c r="Q26" s="73"/>
      <c r="R26" s="75"/>
      <c r="S26" s="73"/>
      <c r="T26" s="100"/>
      <c r="U26" s="59"/>
    </row>
    <row r="27" spans="2:21" customFormat="1" ht="80.25" customHeight="1" x14ac:dyDescent="0.25">
      <c r="B27" s="93"/>
      <c r="C27" s="95"/>
      <c r="D27" s="78"/>
      <c r="E27" s="87"/>
      <c r="F27" s="87"/>
      <c r="G27" s="102"/>
      <c r="H27" s="84"/>
      <c r="I27" s="84"/>
      <c r="J27" s="70"/>
      <c r="K27" s="13" t="s">
        <v>53</v>
      </c>
      <c r="L27" s="70"/>
      <c r="M27" s="70"/>
      <c r="N27" s="70"/>
      <c r="O27" s="72"/>
      <c r="P27" s="74"/>
      <c r="Q27" s="74"/>
      <c r="R27" s="76"/>
      <c r="S27" s="74"/>
      <c r="T27" s="102"/>
      <c r="U27" s="60"/>
    </row>
    <row r="28" spans="2:21" customFormat="1" ht="78" customHeight="1" x14ac:dyDescent="0.25">
      <c r="B28" s="61" t="s">
        <v>54</v>
      </c>
      <c r="C28" s="63" t="s">
        <v>266</v>
      </c>
      <c r="D28" s="15" t="s">
        <v>267</v>
      </c>
      <c r="E28" s="16" t="s">
        <v>55</v>
      </c>
      <c r="F28" s="17" t="s">
        <v>56</v>
      </c>
      <c r="G28" s="100" t="s">
        <v>27</v>
      </c>
      <c r="H28" s="18">
        <v>1</v>
      </c>
      <c r="I28" s="18">
        <v>10</v>
      </c>
      <c r="J28" s="19">
        <v>10</v>
      </c>
      <c r="K28" s="13" t="s">
        <v>57</v>
      </c>
      <c r="L28" s="19">
        <v>1</v>
      </c>
      <c r="M28" s="20">
        <v>10</v>
      </c>
      <c r="N28" s="19">
        <v>10</v>
      </c>
      <c r="O28" s="21"/>
      <c r="P28" s="22"/>
      <c r="Q28" s="22"/>
      <c r="R28" s="23"/>
      <c r="S28" s="22"/>
      <c r="T28" s="14"/>
      <c r="U28" s="42"/>
    </row>
    <row r="29" spans="2:21" customFormat="1" ht="83.25" customHeight="1" x14ac:dyDescent="0.25">
      <c r="B29" s="92"/>
      <c r="C29" s="94"/>
      <c r="D29" s="15" t="s">
        <v>268</v>
      </c>
      <c r="E29" s="24" t="s">
        <v>58</v>
      </c>
      <c r="F29" s="12" t="s">
        <v>59</v>
      </c>
      <c r="G29" s="101"/>
      <c r="H29" s="18">
        <v>1</v>
      </c>
      <c r="I29" s="18">
        <v>10</v>
      </c>
      <c r="J29" s="19">
        <v>10</v>
      </c>
      <c r="K29" s="13" t="s">
        <v>60</v>
      </c>
      <c r="L29" s="19">
        <v>1</v>
      </c>
      <c r="M29" s="20">
        <v>10</v>
      </c>
      <c r="N29" s="19">
        <v>10</v>
      </c>
      <c r="O29" s="21"/>
      <c r="P29" s="22"/>
      <c r="Q29" s="22"/>
      <c r="R29" s="23"/>
      <c r="S29" s="22"/>
      <c r="T29" s="14"/>
      <c r="U29" s="42"/>
    </row>
    <row r="30" spans="2:21" customFormat="1" ht="75" customHeight="1" x14ac:dyDescent="0.25">
      <c r="B30" s="92"/>
      <c r="C30" s="94"/>
      <c r="D30" s="77" t="s">
        <v>269</v>
      </c>
      <c r="E30" s="86" t="s">
        <v>61</v>
      </c>
      <c r="F30" s="86" t="s">
        <v>62</v>
      </c>
      <c r="G30" s="101"/>
      <c r="H30" s="18">
        <v>1</v>
      </c>
      <c r="I30" s="18">
        <v>5</v>
      </c>
      <c r="J30" s="19">
        <v>5</v>
      </c>
      <c r="K30" s="13" t="s">
        <v>63</v>
      </c>
      <c r="L30" s="19">
        <v>1</v>
      </c>
      <c r="M30" s="20">
        <v>5</v>
      </c>
      <c r="N30" s="19">
        <v>5</v>
      </c>
      <c r="O30" s="21"/>
      <c r="P30" s="22"/>
      <c r="Q30" s="22"/>
      <c r="R30" s="23"/>
      <c r="S30" s="22"/>
      <c r="T30" s="14"/>
      <c r="U30" s="42"/>
    </row>
    <row r="31" spans="2:21" customFormat="1" ht="94.5" customHeight="1" x14ac:dyDescent="0.25">
      <c r="B31" s="92"/>
      <c r="C31" s="94"/>
      <c r="D31" s="78"/>
      <c r="E31" s="87"/>
      <c r="F31" s="87"/>
      <c r="G31" s="101"/>
      <c r="H31" s="18">
        <v>1</v>
      </c>
      <c r="I31" s="18">
        <v>10</v>
      </c>
      <c r="J31" s="19">
        <v>10</v>
      </c>
      <c r="K31" s="13" t="s">
        <v>64</v>
      </c>
      <c r="L31" s="19">
        <v>1</v>
      </c>
      <c r="M31" s="20">
        <v>10</v>
      </c>
      <c r="N31" s="19">
        <v>10</v>
      </c>
      <c r="O31" s="21"/>
      <c r="P31" s="22"/>
      <c r="Q31" s="22"/>
      <c r="R31" s="23"/>
      <c r="S31" s="22"/>
      <c r="T31" s="14"/>
      <c r="U31" s="42"/>
    </row>
    <row r="32" spans="2:21" customFormat="1" ht="66" customHeight="1" x14ac:dyDescent="0.25">
      <c r="B32" s="92"/>
      <c r="C32" s="94"/>
      <c r="D32" s="15" t="s">
        <v>270</v>
      </c>
      <c r="E32" s="16" t="s">
        <v>65</v>
      </c>
      <c r="F32" s="25" t="s">
        <v>56</v>
      </c>
      <c r="G32" s="101"/>
      <c r="H32" s="18">
        <v>1</v>
      </c>
      <c r="I32" s="18">
        <v>10</v>
      </c>
      <c r="J32" s="19">
        <v>10</v>
      </c>
      <c r="K32" s="13" t="s">
        <v>66</v>
      </c>
      <c r="L32" s="19">
        <v>1</v>
      </c>
      <c r="M32" s="20">
        <v>10</v>
      </c>
      <c r="N32" s="19">
        <v>10</v>
      </c>
      <c r="O32" s="21"/>
      <c r="P32" s="22"/>
      <c r="Q32" s="22"/>
      <c r="R32" s="23"/>
      <c r="S32" s="22"/>
      <c r="T32" s="14"/>
      <c r="U32" s="42"/>
    </row>
    <row r="33" spans="2:21" customFormat="1" ht="65.25" customHeight="1" x14ac:dyDescent="0.25">
      <c r="B33" s="92"/>
      <c r="C33" s="94"/>
      <c r="D33" s="77" t="s">
        <v>271</v>
      </c>
      <c r="E33" s="86" t="s">
        <v>67</v>
      </c>
      <c r="F33" s="25" t="s">
        <v>56</v>
      </c>
      <c r="G33" s="101"/>
      <c r="H33" s="83">
        <v>1</v>
      </c>
      <c r="I33" s="83">
        <v>10</v>
      </c>
      <c r="J33" s="69">
        <v>10</v>
      </c>
      <c r="K33" s="13" t="s">
        <v>57</v>
      </c>
      <c r="L33" s="69">
        <v>1</v>
      </c>
      <c r="M33" s="69">
        <v>10</v>
      </c>
      <c r="N33" s="69">
        <v>10</v>
      </c>
      <c r="O33" s="21"/>
      <c r="P33" s="22"/>
      <c r="Q33" s="22"/>
      <c r="R33" s="23"/>
      <c r="S33" s="22"/>
      <c r="T33" s="14"/>
      <c r="U33" s="42"/>
    </row>
    <row r="34" spans="2:21" customFormat="1" ht="99.75" customHeight="1" x14ac:dyDescent="0.25">
      <c r="B34" s="92"/>
      <c r="C34" s="94"/>
      <c r="D34" s="78"/>
      <c r="E34" s="87"/>
      <c r="F34" s="17" t="s">
        <v>56</v>
      </c>
      <c r="G34" s="101"/>
      <c r="H34" s="84"/>
      <c r="I34" s="84"/>
      <c r="J34" s="70"/>
      <c r="K34" s="13" t="s">
        <v>68</v>
      </c>
      <c r="L34" s="70"/>
      <c r="M34" s="70"/>
      <c r="N34" s="70"/>
      <c r="O34" s="21"/>
      <c r="P34" s="22"/>
      <c r="Q34" s="22"/>
      <c r="R34" s="23"/>
      <c r="S34" s="22"/>
      <c r="T34" s="14"/>
      <c r="U34" s="42"/>
    </row>
    <row r="35" spans="2:21" customFormat="1" ht="74.25" customHeight="1" x14ac:dyDescent="0.25">
      <c r="B35" s="93"/>
      <c r="C35" s="95"/>
      <c r="D35" s="15" t="s">
        <v>272</v>
      </c>
      <c r="E35" s="16" t="s">
        <v>69</v>
      </c>
      <c r="F35" s="17" t="s">
        <v>56</v>
      </c>
      <c r="G35" s="102"/>
      <c r="H35" s="18">
        <v>1</v>
      </c>
      <c r="I35" s="18">
        <v>10</v>
      </c>
      <c r="J35" s="19">
        <v>10</v>
      </c>
      <c r="K35" s="13" t="s">
        <v>70</v>
      </c>
      <c r="L35" s="19">
        <v>1</v>
      </c>
      <c r="M35" s="20">
        <v>10</v>
      </c>
      <c r="N35" s="19">
        <v>10</v>
      </c>
      <c r="O35" s="21"/>
      <c r="P35" s="22"/>
      <c r="Q35" s="22"/>
      <c r="R35" s="23"/>
      <c r="S35" s="22"/>
      <c r="T35" s="14"/>
      <c r="U35" s="42"/>
    </row>
    <row r="36" spans="2:21" customFormat="1" ht="75" customHeight="1" x14ac:dyDescent="0.25">
      <c r="B36" s="61" t="s">
        <v>71</v>
      </c>
      <c r="C36" s="63" t="s">
        <v>273</v>
      </c>
      <c r="D36" s="77" t="s">
        <v>274</v>
      </c>
      <c r="E36" s="86" t="s">
        <v>72</v>
      </c>
      <c r="F36" s="79" t="s">
        <v>73</v>
      </c>
      <c r="G36" s="100" t="s">
        <v>74</v>
      </c>
      <c r="H36" s="83">
        <v>1</v>
      </c>
      <c r="I36" s="83">
        <v>20</v>
      </c>
      <c r="J36" s="69">
        <v>20</v>
      </c>
      <c r="K36" s="13" t="s">
        <v>75</v>
      </c>
      <c r="L36" s="69">
        <v>1</v>
      </c>
      <c r="M36" s="69">
        <v>20</v>
      </c>
      <c r="N36" s="69">
        <v>20</v>
      </c>
      <c r="O36" s="71"/>
      <c r="P36" s="73"/>
      <c r="Q36" s="73"/>
      <c r="R36" s="75"/>
      <c r="S36" s="73"/>
      <c r="T36" s="100"/>
      <c r="U36" s="59"/>
    </row>
    <row r="37" spans="2:21" customFormat="1" ht="42.75" customHeight="1" x14ac:dyDescent="0.25">
      <c r="B37" s="92"/>
      <c r="C37" s="94"/>
      <c r="D37" s="96"/>
      <c r="E37" s="105"/>
      <c r="F37" s="97"/>
      <c r="G37" s="101"/>
      <c r="H37" s="91"/>
      <c r="I37" s="91"/>
      <c r="J37" s="88"/>
      <c r="K37" s="13" t="s">
        <v>76</v>
      </c>
      <c r="L37" s="88"/>
      <c r="M37" s="88"/>
      <c r="N37" s="88"/>
      <c r="O37" s="89"/>
      <c r="P37" s="90"/>
      <c r="Q37" s="90"/>
      <c r="R37" s="99"/>
      <c r="S37" s="90"/>
      <c r="T37" s="101"/>
      <c r="U37" s="85"/>
    </row>
    <row r="38" spans="2:21" customFormat="1" ht="42.75" customHeight="1" x14ac:dyDescent="0.25">
      <c r="B38" s="92"/>
      <c r="C38" s="94"/>
      <c r="D38" s="78"/>
      <c r="E38" s="87"/>
      <c r="F38" s="97"/>
      <c r="G38" s="101"/>
      <c r="H38" s="84"/>
      <c r="I38" s="84"/>
      <c r="J38" s="70"/>
      <c r="K38" s="13" t="s">
        <v>77</v>
      </c>
      <c r="L38" s="70"/>
      <c r="M38" s="70"/>
      <c r="N38" s="70"/>
      <c r="O38" s="72"/>
      <c r="P38" s="74"/>
      <c r="Q38" s="74"/>
      <c r="R38" s="76"/>
      <c r="S38" s="74"/>
      <c r="T38" s="102"/>
      <c r="U38" s="60"/>
    </row>
    <row r="39" spans="2:21" customFormat="1" ht="28.5" customHeight="1" x14ac:dyDescent="0.25">
      <c r="B39" s="92"/>
      <c r="C39" s="94"/>
      <c r="D39" s="77" t="s">
        <v>275</v>
      </c>
      <c r="E39" s="86" t="s">
        <v>78</v>
      </c>
      <c r="F39" s="97"/>
      <c r="G39" s="101"/>
      <c r="H39" s="83">
        <v>1</v>
      </c>
      <c r="I39" s="83">
        <v>20</v>
      </c>
      <c r="J39" s="69">
        <v>20</v>
      </c>
      <c r="K39" s="13" t="s">
        <v>79</v>
      </c>
      <c r="L39" s="69">
        <v>1</v>
      </c>
      <c r="M39" s="69">
        <v>20</v>
      </c>
      <c r="N39" s="69">
        <v>20</v>
      </c>
      <c r="O39" s="71"/>
      <c r="P39" s="73"/>
      <c r="Q39" s="73"/>
      <c r="R39" s="75"/>
      <c r="S39" s="73"/>
      <c r="T39" s="100"/>
      <c r="U39" s="59"/>
    </row>
    <row r="40" spans="2:21" customFormat="1" ht="78" customHeight="1" x14ac:dyDescent="0.25">
      <c r="B40" s="92"/>
      <c r="C40" s="94"/>
      <c r="D40" s="96"/>
      <c r="E40" s="105"/>
      <c r="F40" s="97"/>
      <c r="G40" s="101"/>
      <c r="H40" s="91"/>
      <c r="I40" s="91"/>
      <c r="J40" s="88"/>
      <c r="K40" s="13" t="s">
        <v>80</v>
      </c>
      <c r="L40" s="88"/>
      <c r="M40" s="88"/>
      <c r="N40" s="88"/>
      <c r="O40" s="89"/>
      <c r="P40" s="90"/>
      <c r="Q40" s="90"/>
      <c r="R40" s="99"/>
      <c r="S40" s="90"/>
      <c r="T40" s="101"/>
      <c r="U40" s="85"/>
    </row>
    <row r="41" spans="2:21" customFormat="1" ht="63" customHeight="1" x14ac:dyDescent="0.25">
      <c r="B41" s="93"/>
      <c r="C41" s="95"/>
      <c r="D41" s="78"/>
      <c r="E41" s="87"/>
      <c r="F41" s="80"/>
      <c r="G41" s="102"/>
      <c r="H41" s="84"/>
      <c r="I41" s="84"/>
      <c r="J41" s="70"/>
      <c r="K41" s="13" t="s">
        <v>81</v>
      </c>
      <c r="L41" s="70"/>
      <c r="M41" s="70"/>
      <c r="N41" s="70"/>
      <c r="O41" s="72"/>
      <c r="P41" s="74"/>
      <c r="Q41" s="74"/>
      <c r="R41" s="76"/>
      <c r="S41" s="74"/>
      <c r="T41" s="102"/>
      <c r="U41" s="60"/>
    </row>
    <row r="42" spans="2:21" customFormat="1" ht="54.75" customHeight="1" x14ac:dyDescent="0.25">
      <c r="B42" s="61" t="s">
        <v>82</v>
      </c>
      <c r="C42" s="63" t="s">
        <v>276</v>
      </c>
      <c r="D42" s="77" t="s">
        <v>277</v>
      </c>
      <c r="E42" s="86" t="s">
        <v>83</v>
      </c>
      <c r="F42" s="12" t="s">
        <v>84</v>
      </c>
      <c r="G42" s="67" t="s">
        <v>85</v>
      </c>
      <c r="H42" s="83">
        <v>1</v>
      </c>
      <c r="I42" s="83">
        <v>20</v>
      </c>
      <c r="J42" s="69">
        <v>20</v>
      </c>
      <c r="K42" s="13" t="s">
        <v>86</v>
      </c>
      <c r="L42" s="69">
        <v>1</v>
      </c>
      <c r="M42" s="69">
        <v>20</v>
      </c>
      <c r="N42" s="69">
        <v>20</v>
      </c>
      <c r="O42" s="71"/>
      <c r="P42" s="73"/>
      <c r="Q42" s="73"/>
      <c r="R42" s="75"/>
      <c r="S42" s="73"/>
      <c r="T42" s="100"/>
      <c r="U42" s="59"/>
    </row>
    <row r="43" spans="2:21" customFormat="1" ht="57" x14ac:dyDescent="0.25">
      <c r="B43" s="92"/>
      <c r="C43" s="94"/>
      <c r="D43" s="96"/>
      <c r="E43" s="105"/>
      <c r="F43" s="12" t="s">
        <v>87</v>
      </c>
      <c r="G43" s="98"/>
      <c r="H43" s="91"/>
      <c r="I43" s="91"/>
      <c r="J43" s="88"/>
      <c r="K43" s="13" t="s">
        <v>88</v>
      </c>
      <c r="L43" s="88"/>
      <c r="M43" s="88"/>
      <c r="N43" s="88"/>
      <c r="O43" s="89"/>
      <c r="P43" s="90"/>
      <c r="Q43" s="90"/>
      <c r="R43" s="99"/>
      <c r="S43" s="90"/>
      <c r="T43" s="101"/>
      <c r="U43" s="85"/>
    </row>
    <row r="44" spans="2:21" customFormat="1" ht="43.5" customHeight="1" x14ac:dyDescent="0.25">
      <c r="B44" s="93"/>
      <c r="C44" s="95"/>
      <c r="D44" s="78"/>
      <c r="E44" s="87"/>
      <c r="F44" s="12" t="s">
        <v>89</v>
      </c>
      <c r="G44" s="82"/>
      <c r="H44" s="84"/>
      <c r="I44" s="84"/>
      <c r="J44" s="70"/>
      <c r="K44" s="13" t="s">
        <v>90</v>
      </c>
      <c r="L44" s="70"/>
      <c r="M44" s="70"/>
      <c r="N44" s="70"/>
      <c r="O44" s="72"/>
      <c r="P44" s="74"/>
      <c r="Q44" s="74"/>
      <c r="R44" s="76"/>
      <c r="S44" s="74"/>
      <c r="T44" s="102"/>
      <c r="U44" s="60"/>
    </row>
    <row r="45" spans="2:21" customFormat="1" ht="99" customHeight="1" x14ac:dyDescent="0.25">
      <c r="B45" s="106" t="s">
        <v>91</v>
      </c>
      <c r="C45" s="63" t="s">
        <v>278</v>
      </c>
      <c r="D45" s="77" t="s">
        <v>279</v>
      </c>
      <c r="E45" s="86" t="s">
        <v>92</v>
      </c>
      <c r="F45" s="86" t="s">
        <v>93</v>
      </c>
      <c r="G45" s="100" t="s">
        <v>94</v>
      </c>
      <c r="H45" s="83">
        <v>1</v>
      </c>
      <c r="I45" s="83">
        <v>10</v>
      </c>
      <c r="J45" s="69">
        <v>10</v>
      </c>
      <c r="K45" s="13" t="s">
        <v>95</v>
      </c>
      <c r="L45" s="69">
        <v>1</v>
      </c>
      <c r="M45" s="69">
        <v>10</v>
      </c>
      <c r="N45" s="69">
        <v>10</v>
      </c>
      <c r="O45" s="71"/>
      <c r="P45" s="73"/>
      <c r="Q45" s="73"/>
      <c r="R45" s="75"/>
      <c r="S45" s="73"/>
      <c r="T45" s="100"/>
      <c r="U45" s="59"/>
    </row>
    <row r="46" spans="2:21" customFormat="1" ht="48.75" customHeight="1" x14ac:dyDescent="0.25">
      <c r="B46" s="113"/>
      <c r="C46" s="94"/>
      <c r="D46" s="96"/>
      <c r="E46" s="105"/>
      <c r="F46" s="87"/>
      <c r="G46" s="101"/>
      <c r="H46" s="91"/>
      <c r="I46" s="91"/>
      <c r="J46" s="88"/>
      <c r="K46" s="13" t="s">
        <v>96</v>
      </c>
      <c r="L46" s="70"/>
      <c r="M46" s="70"/>
      <c r="N46" s="88"/>
      <c r="O46" s="72"/>
      <c r="P46" s="74"/>
      <c r="Q46" s="74"/>
      <c r="R46" s="76"/>
      <c r="S46" s="74"/>
      <c r="T46" s="102"/>
      <c r="U46" s="60"/>
    </row>
    <row r="47" spans="2:21" customFormat="1" ht="57" x14ac:dyDescent="0.25">
      <c r="B47" s="107"/>
      <c r="C47" s="95"/>
      <c r="D47" s="78"/>
      <c r="E47" s="87"/>
      <c r="F47" s="17" t="s">
        <v>97</v>
      </c>
      <c r="G47" s="102"/>
      <c r="H47" s="84"/>
      <c r="I47" s="84"/>
      <c r="J47" s="70"/>
      <c r="K47" s="13" t="s">
        <v>98</v>
      </c>
      <c r="L47" s="19">
        <v>1</v>
      </c>
      <c r="M47" s="20">
        <v>10</v>
      </c>
      <c r="N47" s="70"/>
      <c r="O47" s="21"/>
      <c r="P47" s="22"/>
      <c r="Q47" s="22"/>
      <c r="R47" s="23"/>
      <c r="S47" s="22"/>
      <c r="T47" s="14"/>
      <c r="U47" s="42"/>
    </row>
    <row r="48" spans="2:21" s="1" customFormat="1" ht="28.5" customHeight="1" x14ac:dyDescent="0.2">
      <c r="B48" s="61" t="s">
        <v>99</v>
      </c>
      <c r="C48" s="63" t="s">
        <v>280</v>
      </c>
      <c r="D48" s="77" t="s">
        <v>281</v>
      </c>
      <c r="E48" s="103" t="s">
        <v>100</v>
      </c>
      <c r="F48" s="12" t="s">
        <v>101</v>
      </c>
      <c r="G48" s="100" t="s">
        <v>102</v>
      </c>
      <c r="H48" s="83">
        <v>1</v>
      </c>
      <c r="I48" s="83">
        <v>10</v>
      </c>
      <c r="J48" s="69">
        <v>10</v>
      </c>
      <c r="K48" s="13" t="s">
        <v>103</v>
      </c>
      <c r="L48" s="69">
        <v>1</v>
      </c>
      <c r="M48" s="69">
        <v>5</v>
      </c>
      <c r="N48" s="69">
        <v>5</v>
      </c>
      <c r="O48" s="22"/>
      <c r="P48" s="22"/>
      <c r="Q48" s="22"/>
      <c r="R48" s="22"/>
      <c r="S48" s="22"/>
      <c r="T48" s="22"/>
      <c r="U48" s="42"/>
    </row>
    <row r="49" spans="2:21" s="1" customFormat="1" ht="99.75" x14ac:dyDescent="0.2">
      <c r="B49" s="92"/>
      <c r="C49" s="94"/>
      <c r="D49" s="96"/>
      <c r="E49" s="108"/>
      <c r="F49" s="12" t="s">
        <v>104</v>
      </c>
      <c r="G49" s="101"/>
      <c r="H49" s="91"/>
      <c r="I49" s="91"/>
      <c r="J49" s="88"/>
      <c r="K49" s="13" t="s">
        <v>105</v>
      </c>
      <c r="L49" s="88"/>
      <c r="M49" s="88"/>
      <c r="N49" s="88"/>
      <c r="O49" s="22"/>
      <c r="P49" s="22"/>
      <c r="Q49" s="22"/>
      <c r="R49" s="22"/>
      <c r="S49" s="22"/>
      <c r="T49" s="22"/>
      <c r="U49" s="42"/>
    </row>
    <row r="50" spans="2:21" s="1" customFormat="1" ht="57" x14ac:dyDescent="0.2">
      <c r="B50" s="93"/>
      <c r="C50" s="95"/>
      <c r="D50" s="78"/>
      <c r="E50" s="104"/>
      <c r="F50" s="12" t="s">
        <v>106</v>
      </c>
      <c r="G50" s="102"/>
      <c r="H50" s="84"/>
      <c r="I50" s="84"/>
      <c r="J50" s="70"/>
      <c r="K50" s="13" t="s">
        <v>107</v>
      </c>
      <c r="L50" s="70"/>
      <c r="M50" s="70"/>
      <c r="N50" s="70"/>
      <c r="O50" s="22"/>
      <c r="P50" s="22"/>
      <c r="Q50" s="22"/>
      <c r="R50" s="22"/>
      <c r="S50" s="22"/>
      <c r="T50" s="22"/>
      <c r="U50" s="42"/>
    </row>
    <row r="51" spans="2:21" customFormat="1" ht="153" customHeight="1" x14ac:dyDescent="0.25">
      <c r="B51" s="43" t="s">
        <v>108</v>
      </c>
      <c r="C51" s="26" t="s">
        <v>282</v>
      </c>
      <c r="D51" s="15" t="s">
        <v>283</v>
      </c>
      <c r="E51" s="24" t="s">
        <v>109</v>
      </c>
      <c r="F51" s="17" t="s">
        <v>110</v>
      </c>
      <c r="G51" s="14" t="s">
        <v>27</v>
      </c>
      <c r="H51" s="18">
        <v>1</v>
      </c>
      <c r="I51" s="18">
        <v>10</v>
      </c>
      <c r="J51" s="19">
        <v>10</v>
      </c>
      <c r="K51" s="14" t="s">
        <v>111</v>
      </c>
      <c r="L51" s="19">
        <v>1</v>
      </c>
      <c r="M51" s="20">
        <v>10</v>
      </c>
      <c r="N51" s="19">
        <v>10</v>
      </c>
      <c r="O51" s="21"/>
      <c r="P51" s="22"/>
      <c r="Q51" s="22"/>
      <c r="R51" s="23"/>
      <c r="S51" s="22"/>
      <c r="T51" s="14"/>
      <c r="U51" s="42"/>
    </row>
    <row r="52" spans="2:21" customFormat="1" ht="111" customHeight="1" x14ac:dyDescent="0.25">
      <c r="B52" s="44" t="s">
        <v>112</v>
      </c>
      <c r="C52" s="27" t="s">
        <v>284</v>
      </c>
      <c r="D52" s="15" t="s">
        <v>285</v>
      </c>
      <c r="E52" s="16" t="s">
        <v>113</v>
      </c>
      <c r="F52" s="12" t="s">
        <v>114</v>
      </c>
      <c r="G52" s="14" t="s">
        <v>27</v>
      </c>
      <c r="H52" s="18">
        <v>1</v>
      </c>
      <c r="I52" s="18">
        <v>10</v>
      </c>
      <c r="J52" s="19">
        <v>10</v>
      </c>
      <c r="K52" s="13" t="s">
        <v>115</v>
      </c>
      <c r="L52" s="19">
        <v>1</v>
      </c>
      <c r="M52" s="20">
        <v>10</v>
      </c>
      <c r="N52" s="19">
        <v>10</v>
      </c>
      <c r="O52" s="21"/>
      <c r="P52" s="22"/>
      <c r="Q52" s="22"/>
      <c r="R52" s="23"/>
      <c r="S52" s="22"/>
      <c r="T52" s="14"/>
      <c r="U52" s="42"/>
    </row>
    <row r="53" spans="2:21" customFormat="1" ht="72.75" customHeight="1" x14ac:dyDescent="0.25">
      <c r="B53" s="61" t="s">
        <v>116</v>
      </c>
      <c r="C53" s="109" t="s">
        <v>286</v>
      </c>
      <c r="D53" s="77" t="s">
        <v>287</v>
      </c>
      <c r="E53" s="86" t="s">
        <v>117</v>
      </c>
      <c r="F53" s="65" t="s">
        <v>42</v>
      </c>
      <c r="G53" s="100" t="s">
        <v>118</v>
      </c>
      <c r="H53" s="83">
        <v>1</v>
      </c>
      <c r="I53" s="83">
        <v>10</v>
      </c>
      <c r="J53" s="69">
        <v>10</v>
      </c>
      <c r="K53" s="13" t="s">
        <v>119</v>
      </c>
      <c r="L53" s="69">
        <v>1</v>
      </c>
      <c r="M53" s="69">
        <v>10</v>
      </c>
      <c r="N53" s="69">
        <v>10</v>
      </c>
      <c r="O53" s="71"/>
      <c r="P53" s="73"/>
      <c r="Q53" s="73"/>
      <c r="R53" s="75"/>
      <c r="S53" s="73"/>
      <c r="T53" s="100"/>
      <c r="U53" s="59"/>
    </row>
    <row r="54" spans="2:21" customFormat="1" ht="70.5" customHeight="1" x14ac:dyDescent="0.25">
      <c r="B54" s="92"/>
      <c r="C54" s="110"/>
      <c r="D54" s="96"/>
      <c r="E54" s="105"/>
      <c r="F54" s="112"/>
      <c r="G54" s="101"/>
      <c r="H54" s="91"/>
      <c r="I54" s="91"/>
      <c r="J54" s="88"/>
      <c r="K54" s="13" t="s">
        <v>120</v>
      </c>
      <c r="L54" s="88"/>
      <c r="M54" s="88"/>
      <c r="N54" s="88"/>
      <c r="O54" s="89"/>
      <c r="P54" s="90"/>
      <c r="Q54" s="90"/>
      <c r="R54" s="99"/>
      <c r="S54" s="90"/>
      <c r="T54" s="101"/>
      <c r="U54" s="85"/>
    </row>
    <row r="55" spans="2:21" customFormat="1" ht="63" customHeight="1" x14ac:dyDescent="0.25">
      <c r="B55" s="92"/>
      <c r="C55" s="110"/>
      <c r="D55" s="96"/>
      <c r="E55" s="105"/>
      <c r="F55" s="112"/>
      <c r="G55" s="101"/>
      <c r="H55" s="91"/>
      <c r="I55" s="91"/>
      <c r="J55" s="88"/>
      <c r="K55" s="13" t="s">
        <v>121</v>
      </c>
      <c r="L55" s="88"/>
      <c r="M55" s="88"/>
      <c r="N55" s="88"/>
      <c r="O55" s="89"/>
      <c r="P55" s="90"/>
      <c r="Q55" s="90"/>
      <c r="R55" s="99"/>
      <c r="S55" s="90"/>
      <c r="T55" s="101"/>
      <c r="U55" s="85"/>
    </row>
    <row r="56" spans="2:21" customFormat="1" ht="73.5" customHeight="1" x14ac:dyDescent="0.25">
      <c r="B56" s="92"/>
      <c r="C56" s="110"/>
      <c r="D56" s="78"/>
      <c r="E56" s="87"/>
      <c r="F56" s="81"/>
      <c r="G56" s="102"/>
      <c r="H56" s="84"/>
      <c r="I56" s="84"/>
      <c r="J56" s="70"/>
      <c r="K56" s="13" t="s">
        <v>122</v>
      </c>
      <c r="L56" s="70"/>
      <c r="M56" s="70"/>
      <c r="N56" s="70"/>
      <c r="O56" s="72"/>
      <c r="P56" s="74"/>
      <c r="Q56" s="74"/>
      <c r="R56" s="76"/>
      <c r="S56" s="74"/>
      <c r="T56" s="102"/>
      <c r="U56" s="60"/>
    </row>
    <row r="57" spans="2:21" customFormat="1" ht="57" customHeight="1" x14ac:dyDescent="0.25">
      <c r="B57" s="92"/>
      <c r="C57" s="110"/>
      <c r="D57" s="77" t="s">
        <v>288</v>
      </c>
      <c r="E57" s="86" t="s">
        <v>123</v>
      </c>
      <c r="F57" s="103" t="s">
        <v>42</v>
      </c>
      <c r="G57" s="67" t="s">
        <v>124</v>
      </c>
      <c r="H57" s="83">
        <v>1</v>
      </c>
      <c r="I57" s="83">
        <v>10</v>
      </c>
      <c r="J57" s="69">
        <v>10</v>
      </c>
      <c r="K57" s="13" t="s">
        <v>119</v>
      </c>
      <c r="L57" s="69">
        <v>1</v>
      </c>
      <c r="M57" s="69">
        <v>10</v>
      </c>
      <c r="N57" s="69">
        <v>10</v>
      </c>
      <c r="O57" s="71"/>
      <c r="P57" s="73"/>
      <c r="Q57" s="73"/>
      <c r="R57" s="75"/>
      <c r="S57" s="73"/>
      <c r="T57" s="100"/>
      <c r="U57" s="59"/>
    </row>
    <row r="58" spans="2:21" customFormat="1" ht="57" x14ac:dyDescent="0.25">
      <c r="B58" s="92"/>
      <c r="C58" s="110"/>
      <c r="D58" s="96"/>
      <c r="E58" s="105"/>
      <c r="F58" s="108"/>
      <c r="G58" s="98"/>
      <c r="H58" s="91"/>
      <c r="I58" s="91"/>
      <c r="J58" s="88"/>
      <c r="K58" s="13" t="s">
        <v>120</v>
      </c>
      <c r="L58" s="88"/>
      <c r="M58" s="88"/>
      <c r="N58" s="88"/>
      <c r="O58" s="89"/>
      <c r="P58" s="90"/>
      <c r="Q58" s="90"/>
      <c r="R58" s="99"/>
      <c r="S58" s="90"/>
      <c r="T58" s="101"/>
      <c r="U58" s="85"/>
    </row>
    <row r="59" spans="2:21" customFormat="1" ht="57" x14ac:dyDescent="0.25">
      <c r="B59" s="92"/>
      <c r="C59" s="110"/>
      <c r="D59" s="78"/>
      <c r="E59" s="87"/>
      <c r="F59" s="108"/>
      <c r="G59" s="82"/>
      <c r="H59" s="84"/>
      <c r="I59" s="84"/>
      <c r="J59" s="70"/>
      <c r="K59" s="13" t="s">
        <v>125</v>
      </c>
      <c r="L59" s="70"/>
      <c r="M59" s="70"/>
      <c r="N59" s="70"/>
      <c r="O59" s="72"/>
      <c r="P59" s="74"/>
      <c r="Q59" s="74"/>
      <c r="R59" s="76"/>
      <c r="S59" s="74"/>
      <c r="T59" s="102"/>
      <c r="U59" s="60"/>
    </row>
    <row r="60" spans="2:21" customFormat="1" ht="57" x14ac:dyDescent="0.25">
      <c r="B60" s="92"/>
      <c r="C60" s="110"/>
      <c r="D60" s="77" t="s">
        <v>289</v>
      </c>
      <c r="E60" s="86" t="s">
        <v>126</v>
      </c>
      <c r="F60" s="108"/>
      <c r="G60" s="100" t="s">
        <v>127</v>
      </c>
      <c r="H60" s="83">
        <v>1</v>
      </c>
      <c r="I60" s="83">
        <v>10</v>
      </c>
      <c r="J60" s="69">
        <v>10</v>
      </c>
      <c r="K60" s="13" t="s">
        <v>125</v>
      </c>
      <c r="L60" s="69">
        <v>1</v>
      </c>
      <c r="M60" s="69">
        <v>10</v>
      </c>
      <c r="N60" s="69">
        <v>10</v>
      </c>
      <c r="O60" s="71"/>
      <c r="P60" s="73"/>
      <c r="Q60" s="73"/>
      <c r="R60" s="75"/>
      <c r="S60" s="73"/>
      <c r="T60" s="100"/>
      <c r="U60" s="59"/>
    </row>
    <row r="61" spans="2:21" customFormat="1" ht="72.75" customHeight="1" x14ac:dyDescent="0.25">
      <c r="B61" s="92"/>
      <c r="C61" s="110"/>
      <c r="D61" s="78"/>
      <c r="E61" s="87"/>
      <c r="F61" s="108"/>
      <c r="G61" s="102"/>
      <c r="H61" s="84"/>
      <c r="I61" s="84"/>
      <c r="J61" s="70"/>
      <c r="K61" s="13" t="s">
        <v>121</v>
      </c>
      <c r="L61" s="70"/>
      <c r="M61" s="70"/>
      <c r="N61" s="70"/>
      <c r="O61" s="72"/>
      <c r="P61" s="74"/>
      <c r="Q61" s="74"/>
      <c r="R61" s="76"/>
      <c r="S61" s="74"/>
      <c r="T61" s="102"/>
      <c r="U61" s="60"/>
    </row>
    <row r="62" spans="2:21" customFormat="1" ht="57" x14ac:dyDescent="0.25">
      <c r="B62" s="93"/>
      <c r="C62" s="111"/>
      <c r="D62" s="15" t="s">
        <v>290</v>
      </c>
      <c r="E62" s="16" t="s">
        <v>128</v>
      </c>
      <c r="F62" s="104"/>
      <c r="G62" s="13" t="s">
        <v>129</v>
      </c>
      <c r="H62" s="18">
        <v>3</v>
      </c>
      <c r="I62" s="18">
        <v>5</v>
      </c>
      <c r="J62" s="19">
        <v>15</v>
      </c>
      <c r="K62" s="13" t="s">
        <v>130</v>
      </c>
      <c r="L62" s="19">
        <v>1</v>
      </c>
      <c r="M62" s="20">
        <v>5</v>
      </c>
      <c r="N62" s="19">
        <v>5</v>
      </c>
      <c r="O62" s="21"/>
      <c r="P62" s="22"/>
      <c r="Q62" s="22"/>
      <c r="R62" s="23"/>
      <c r="S62" s="22"/>
      <c r="T62" s="14"/>
      <c r="U62" s="42"/>
    </row>
    <row r="63" spans="2:21" customFormat="1" ht="105.75" customHeight="1" x14ac:dyDescent="0.25">
      <c r="B63" s="43" t="s">
        <v>131</v>
      </c>
      <c r="C63" s="26" t="s">
        <v>291</v>
      </c>
      <c r="D63" s="15" t="s">
        <v>292</v>
      </c>
      <c r="E63" s="16" t="s">
        <v>132</v>
      </c>
      <c r="F63" s="12" t="s">
        <v>133</v>
      </c>
      <c r="G63" s="13" t="s">
        <v>134</v>
      </c>
      <c r="H63" s="18">
        <v>1</v>
      </c>
      <c r="I63" s="18">
        <v>10</v>
      </c>
      <c r="J63" s="19">
        <v>10</v>
      </c>
      <c r="K63" s="13" t="s">
        <v>135</v>
      </c>
      <c r="L63" s="19">
        <v>1</v>
      </c>
      <c r="M63" s="20">
        <v>10</v>
      </c>
      <c r="N63" s="19">
        <v>10</v>
      </c>
      <c r="O63" s="21"/>
      <c r="P63" s="22"/>
      <c r="Q63" s="22"/>
      <c r="R63" s="23"/>
      <c r="S63" s="22"/>
      <c r="T63" s="14"/>
      <c r="U63" s="42"/>
    </row>
    <row r="64" spans="2:21" customFormat="1" ht="122.25" customHeight="1" x14ac:dyDescent="0.25">
      <c r="B64" s="61" t="s">
        <v>136</v>
      </c>
      <c r="C64" s="63" t="s">
        <v>293</v>
      </c>
      <c r="D64" s="77" t="s">
        <v>294</v>
      </c>
      <c r="E64" s="86" t="s">
        <v>137</v>
      </c>
      <c r="F64" s="12" t="s">
        <v>138</v>
      </c>
      <c r="G64" s="100" t="s">
        <v>139</v>
      </c>
      <c r="H64" s="83">
        <v>1</v>
      </c>
      <c r="I64" s="83">
        <v>5</v>
      </c>
      <c r="J64" s="69">
        <v>5</v>
      </c>
      <c r="K64" s="13" t="s">
        <v>140</v>
      </c>
      <c r="L64" s="69">
        <v>1</v>
      </c>
      <c r="M64" s="69">
        <v>5</v>
      </c>
      <c r="N64" s="69">
        <v>5</v>
      </c>
      <c r="O64" s="71"/>
      <c r="P64" s="73"/>
      <c r="Q64" s="73"/>
      <c r="R64" s="75"/>
      <c r="S64" s="73"/>
      <c r="T64" s="100"/>
      <c r="U64" s="59"/>
    </row>
    <row r="65" spans="2:21" customFormat="1" ht="60" customHeight="1" x14ac:dyDescent="0.25">
      <c r="B65" s="92"/>
      <c r="C65" s="94"/>
      <c r="D65" s="96"/>
      <c r="E65" s="105"/>
      <c r="F65" s="65" t="s">
        <v>141</v>
      </c>
      <c r="G65" s="101"/>
      <c r="H65" s="91"/>
      <c r="I65" s="91"/>
      <c r="J65" s="88"/>
      <c r="K65" s="13" t="s">
        <v>142</v>
      </c>
      <c r="L65" s="88"/>
      <c r="M65" s="88"/>
      <c r="N65" s="88"/>
      <c r="O65" s="89"/>
      <c r="P65" s="90"/>
      <c r="Q65" s="90"/>
      <c r="R65" s="99"/>
      <c r="S65" s="90"/>
      <c r="T65" s="101"/>
      <c r="U65" s="85"/>
    </row>
    <row r="66" spans="2:21" customFormat="1" ht="42.75" customHeight="1" x14ac:dyDescent="0.25">
      <c r="B66" s="92"/>
      <c r="C66" s="94"/>
      <c r="D66" s="96"/>
      <c r="E66" s="105"/>
      <c r="F66" s="81"/>
      <c r="G66" s="101"/>
      <c r="H66" s="91"/>
      <c r="I66" s="91"/>
      <c r="J66" s="88"/>
      <c r="K66" s="13" t="s">
        <v>143</v>
      </c>
      <c r="L66" s="88"/>
      <c r="M66" s="88"/>
      <c r="N66" s="88"/>
      <c r="O66" s="89"/>
      <c r="P66" s="90"/>
      <c r="Q66" s="90"/>
      <c r="R66" s="99"/>
      <c r="S66" s="90"/>
      <c r="T66" s="101"/>
      <c r="U66" s="85"/>
    </row>
    <row r="67" spans="2:21" customFormat="1" ht="42.75" x14ac:dyDescent="0.25">
      <c r="B67" s="93"/>
      <c r="C67" s="95"/>
      <c r="D67" s="78"/>
      <c r="E67" s="87"/>
      <c r="F67" s="12" t="s">
        <v>144</v>
      </c>
      <c r="G67" s="102"/>
      <c r="H67" s="84"/>
      <c r="I67" s="84"/>
      <c r="J67" s="70"/>
      <c r="K67" s="13" t="s">
        <v>145</v>
      </c>
      <c r="L67" s="70"/>
      <c r="M67" s="70"/>
      <c r="N67" s="70"/>
      <c r="O67" s="72"/>
      <c r="P67" s="74"/>
      <c r="Q67" s="74"/>
      <c r="R67" s="76"/>
      <c r="S67" s="74"/>
      <c r="T67" s="102"/>
      <c r="U67" s="60"/>
    </row>
    <row r="68" spans="2:21" customFormat="1" ht="71.25" customHeight="1" x14ac:dyDescent="0.25">
      <c r="B68" s="61" t="s">
        <v>146</v>
      </c>
      <c r="C68" s="63" t="s">
        <v>295</v>
      </c>
      <c r="D68" s="77" t="s">
        <v>296</v>
      </c>
      <c r="E68" s="86" t="s">
        <v>147</v>
      </c>
      <c r="F68" s="86" t="s">
        <v>148</v>
      </c>
      <c r="G68" s="86" t="s">
        <v>149</v>
      </c>
      <c r="H68" s="83">
        <v>1</v>
      </c>
      <c r="I68" s="83">
        <v>20</v>
      </c>
      <c r="J68" s="69">
        <v>20</v>
      </c>
      <c r="K68" s="13" t="s">
        <v>150</v>
      </c>
      <c r="L68" s="69">
        <v>1</v>
      </c>
      <c r="M68" s="69">
        <v>5</v>
      </c>
      <c r="N68" s="69">
        <v>5</v>
      </c>
      <c r="O68" s="71"/>
      <c r="P68" s="73"/>
      <c r="Q68" s="73"/>
      <c r="R68" s="75"/>
      <c r="S68" s="73"/>
      <c r="T68" s="100"/>
      <c r="U68" s="59"/>
    </row>
    <row r="69" spans="2:21" customFormat="1" ht="42.75" x14ac:dyDescent="0.25">
      <c r="B69" s="93"/>
      <c r="C69" s="95"/>
      <c r="D69" s="78"/>
      <c r="E69" s="87"/>
      <c r="F69" s="87"/>
      <c r="G69" s="87"/>
      <c r="H69" s="84"/>
      <c r="I69" s="84"/>
      <c r="J69" s="70"/>
      <c r="K69" s="13" t="s">
        <v>151</v>
      </c>
      <c r="L69" s="70"/>
      <c r="M69" s="70"/>
      <c r="N69" s="70"/>
      <c r="O69" s="72"/>
      <c r="P69" s="74"/>
      <c r="Q69" s="74"/>
      <c r="R69" s="76"/>
      <c r="S69" s="74"/>
      <c r="T69" s="102"/>
      <c r="U69" s="60"/>
    </row>
    <row r="70" spans="2:21" customFormat="1" ht="57" x14ac:dyDescent="0.25">
      <c r="B70" s="43" t="s">
        <v>152</v>
      </c>
      <c r="C70" s="26" t="s">
        <v>297</v>
      </c>
      <c r="D70" s="15" t="s">
        <v>298</v>
      </c>
      <c r="E70" s="16" t="s">
        <v>153</v>
      </c>
      <c r="F70" s="17" t="s">
        <v>154</v>
      </c>
      <c r="G70" s="14" t="s">
        <v>27</v>
      </c>
      <c r="H70" s="18">
        <v>1</v>
      </c>
      <c r="I70" s="18">
        <v>10</v>
      </c>
      <c r="J70" s="19">
        <v>10</v>
      </c>
      <c r="K70" s="13" t="s">
        <v>155</v>
      </c>
      <c r="L70" s="19">
        <v>1</v>
      </c>
      <c r="M70" s="20">
        <v>10</v>
      </c>
      <c r="N70" s="19">
        <v>10</v>
      </c>
      <c r="O70" s="21"/>
      <c r="P70" s="22"/>
      <c r="Q70" s="22"/>
      <c r="R70" s="23"/>
      <c r="S70" s="22"/>
      <c r="T70" s="14"/>
      <c r="U70" s="42"/>
    </row>
    <row r="71" spans="2:21" customFormat="1" ht="142.5" customHeight="1" x14ac:dyDescent="0.25">
      <c r="B71" s="61" t="s">
        <v>156</v>
      </c>
      <c r="C71" s="63" t="s">
        <v>299</v>
      </c>
      <c r="D71" s="15" t="s">
        <v>300</v>
      </c>
      <c r="E71" s="16" t="s">
        <v>157</v>
      </c>
      <c r="F71" s="17" t="s">
        <v>154</v>
      </c>
      <c r="G71" s="13" t="s">
        <v>158</v>
      </c>
      <c r="H71" s="18">
        <v>2</v>
      </c>
      <c r="I71" s="18">
        <v>10</v>
      </c>
      <c r="J71" s="19">
        <v>20</v>
      </c>
      <c r="K71" s="13" t="s">
        <v>159</v>
      </c>
      <c r="L71" s="19">
        <v>1</v>
      </c>
      <c r="M71" s="20">
        <v>10</v>
      </c>
      <c r="N71" s="19">
        <v>10</v>
      </c>
      <c r="O71" s="21"/>
      <c r="P71" s="22"/>
      <c r="Q71" s="22"/>
      <c r="R71" s="23"/>
      <c r="S71" s="22"/>
      <c r="T71" s="14"/>
      <c r="U71" s="42"/>
    </row>
    <row r="72" spans="2:21" customFormat="1" ht="85.5" x14ac:dyDescent="0.25">
      <c r="B72" s="92"/>
      <c r="C72" s="94"/>
      <c r="D72" s="15" t="s">
        <v>301</v>
      </c>
      <c r="E72" s="16" t="s">
        <v>160</v>
      </c>
      <c r="F72" s="17" t="s">
        <v>161</v>
      </c>
      <c r="G72" s="13" t="s">
        <v>162</v>
      </c>
      <c r="H72" s="18">
        <v>1</v>
      </c>
      <c r="I72" s="18">
        <v>10</v>
      </c>
      <c r="J72" s="19">
        <v>10</v>
      </c>
      <c r="K72" s="13" t="s">
        <v>163</v>
      </c>
      <c r="L72" s="19">
        <v>1</v>
      </c>
      <c r="M72" s="20">
        <v>10</v>
      </c>
      <c r="N72" s="19">
        <v>10</v>
      </c>
      <c r="O72" s="21"/>
      <c r="P72" s="22"/>
      <c r="Q72" s="22"/>
      <c r="R72" s="23"/>
      <c r="S72" s="22"/>
      <c r="T72" s="14"/>
      <c r="U72" s="42"/>
    </row>
    <row r="73" spans="2:21" customFormat="1" ht="85.5" x14ac:dyDescent="0.25">
      <c r="B73" s="92"/>
      <c r="C73" s="94"/>
      <c r="D73" s="15" t="s">
        <v>302</v>
      </c>
      <c r="E73" s="16" t="s">
        <v>164</v>
      </c>
      <c r="F73" s="17" t="s">
        <v>154</v>
      </c>
      <c r="G73" s="13" t="s">
        <v>162</v>
      </c>
      <c r="H73" s="18">
        <v>1</v>
      </c>
      <c r="I73" s="18">
        <v>10</v>
      </c>
      <c r="J73" s="19">
        <v>10</v>
      </c>
      <c r="K73" s="13" t="s">
        <v>165</v>
      </c>
      <c r="L73" s="19">
        <v>1</v>
      </c>
      <c r="M73" s="20">
        <v>10</v>
      </c>
      <c r="N73" s="19">
        <v>10</v>
      </c>
      <c r="O73" s="21"/>
      <c r="P73" s="22"/>
      <c r="Q73" s="22"/>
      <c r="R73" s="23"/>
      <c r="S73" s="22"/>
      <c r="T73" s="14"/>
      <c r="U73" s="42"/>
    </row>
    <row r="74" spans="2:21" customFormat="1" ht="85.5" x14ac:dyDescent="0.25">
      <c r="B74" s="92"/>
      <c r="C74" s="94"/>
      <c r="D74" s="15" t="s">
        <v>303</v>
      </c>
      <c r="E74" s="16" t="s">
        <v>166</v>
      </c>
      <c r="F74" s="12" t="s">
        <v>154</v>
      </c>
      <c r="G74" s="13" t="s">
        <v>162</v>
      </c>
      <c r="H74" s="18">
        <v>1</v>
      </c>
      <c r="I74" s="18">
        <v>10</v>
      </c>
      <c r="J74" s="19">
        <v>10</v>
      </c>
      <c r="K74" s="13" t="s">
        <v>167</v>
      </c>
      <c r="L74" s="19">
        <v>1</v>
      </c>
      <c r="M74" s="20">
        <v>10</v>
      </c>
      <c r="N74" s="19">
        <v>10</v>
      </c>
      <c r="O74" s="21"/>
      <c r="P74" s="22"/>
      <c r="Q74" s="22"/>
      <c r="R74" s="23"/>
      <c r="S74" s="22"/>
      <c r="T74" s="14"/>
      <c r="U74" s="42"/>
    </row>
    <row r="75" spans="2:21" customFormat="1" ht="85.5" x14ac:dyDescent="0.25">
      <c r="B75" s="93"/>
      <c r="C75" s="95"/>
      <c r="D75" s="15" t="s">
        <v>304</v>
      </c>
      <c r="E75" s="16" t="s">
        <v>168</v>
      </c>
      <c r="F75" s="12" t="s">
        <v>169</v>
      </c>
      <c r="G75" s="13" t="s">
        <v>162</v>
      </c>
      <c r="H75" s="18">
        <v>1</v>
      </c>
      <c r="I75" s="18">
        <v>10</v>
      </c>
      <c r="J75" s="19">
        <v>10</v>
      </c>
      <c r="K75" s="13" t="s">
        <v>170</v>
      </c>
      <c r="L75" s="19">
        <v>1</v>
      </c>
      <c r="M75" s="20">
        <v>10</v>
      </c>
      <c r="N75" s="19">
        <v>10</v>
      </c>
      <c r="O75" s="21"/>
      <c r="P75" s="22"/>
      <c r="Q75" s="22"/>
      <c r="R75" s="23"/>
      <c r="S75" s="22"/>
      <c r="T75" s="14"/>
      <c r="U75" s="42"/>
    </row>
    <row r="76" spans="2:21" customFormat="1" ht="71.25" customHeight="1" x14ac:dyDescent="0.25">
      <c r="B76" s="106" t="s">
        <v>171</v>
      </c>
      <c r="C76" s="63" t="s">
        <v>305</v>
      </c>
      <c r="D76" s="77" t="s">
        <v>306</v>
      </c>
      <c r="E76" s="86" t="s">
        <v>172</v>
      </c>
      <c r="F76" s="65" t="s">
        <v>173</v>
      </c>
      <c r="G76" s="86" t="s">
        <v>174</v>
      </c>
      <c r="H76" s="83">
        <v>1</v>
      </c>
      <c r="I76" s="83">
        <v>20</v>
      </c>
      <c r="J76" s="69">
        <v>20</v>
      </c>
      <c r="K76" s="13" t="s">
        <v>175</v>
      </c>
      <c r="L76" s="69">
        <v>1</v>
      </c>
      <c r="M76" s="69">
        <v>20</v>
      </c>
      <c r="N76" s="69">
        <v>20</v>
      </c>
      <c r="O76" s="71"/>
      <c r="P76" s="73"/>
      <c r="Q76" s="73"/>
      <c r="R76" s="75"/>
      <c r="S76" s="73"/>
      <c r="T76" s="100"/>
      <c r="U76" s="59"/>
    </row>
    <row r="77" spans="2:21" customFormat="1" ht="56.25" customHeight="1" x14ac:dyDescent="0.25">
      <c r="B77" s="107"/>
      <c r="C77" s="95"/>
      <c r="D77" s="78"/>
      <c r="E77" s="87"/>
      <c r="F77" s="81"/>
      <c r="G77" s="87"/>
      <c r="H77" s="84"/>
      <c r="I77" s="84"/>
      <c r="J77" s="70"/>
      <c r="K77" s="13" t="s">
        <v>176</v>
      </c>
      <c r="L77" s="70"/>
      <c r="M77" s="70"/>
      <c r="N77" s="70"/>
      <c r="O77" s="72"/>
      <c r="P77" s="74"/>
      <c r="Q77" s="74"/>
      <c r="R77" s="76"/>
      <c r="S77" s="74"/>
      <c r="T77" s="102"/>
      <c r="U77" s="60"/>
    </row>
    <row r="78" spans="2:21" customFormat="1" ht="41.25" customHeight="1" x14ac:dyDescent="0.25">
      <c r="B78" s="61" t="s">
        <v>177</v>
      </c>
      <c r="C78" s="63" t="s">
        <v>307</v>
      </c>
      <c r="D78" s="77" t="s">
        <v>294</v>
      </c>
      <c r="E78" s="86" t="s">
        <v>137</v>
      </c>
      <c r="F78" s="13" t="s">
        <v>144</v>
      </c>
      <c r="G78" s="100" t="s">
        <v>139</v>
      </c>
      <c r="H78" s="83">
        <v>1</v>
      </c>
      <c r="I78" s="83">
        <v>5</v>
      </c>
      <c r="J78" s="69">
        <v>5</v>
      </c>
      <c r="K78" s="13" t="s">
        <v>178</v>
      </c>
      <c r="L78" s="69">
        <v>1</v>
      </c>
      <c r="M78" s="69">
        <v>5</v>
      </c>
      <c r="N78" s="69">
        <v>5</v>
      </c>
      <c r="O78" s="71"/>
      <c r="P78" s="73"/>
      <c r="Q78" s="73"/>
      <c r="R78" s="75"/>
      <c r="S78" s="73"/>
      <c r="T78" s="100"/>
      <c r="U78" s="59"/>
    </row>
    <row r="79" spans="2:21" customFormat="1" ht="67.5" customHeight="1" x14ac:dyDescent="0.25">
      <c r="B79" s="93"/>
      <c r="C79" s="95"/>
      <c r="D79" s="78"/>
      <c r="E79" s="87"/>
      <c r="F79" s="13" t="s">
        <v>179</v>
      </c>
      <c r="G79" s="102"/>
      <c r="H79" s="84"/>
      <c r="I79" s="84"/>
      <c r="J79" s="70"/>
      <c r="K79" s="13" t="s">
        <v>180</v>
      </c>
      <c r="L79" s="70"/>
      <c r="M79" s="70"/>
      <c r="N79" s="70"/>
      <c r="O79" s="72"/>
      <c r="P79" s="74"/>
      <c r="Q79" s="74"/>
      <c r="R79" s="76"/>
      <c r="S79" s="74"/>
      <c r="T79" s="102"/>
      <c r="U79" s="60"/>
    </row>
    <row r="80" spans="2:21" customFormat="1" ht="96" customHeight="1" x14ac:dyDescent="0.25">
      <c r="B80" s="61" t="s">
        <v>181</v>
      </c>
      <c r="C80" s="63" t="s">
        <v>308</v>
      </c>
      <c r="D80" s="77" t="s">
        <v>309</v>
      </c>
      <c r="E80" s="86" t="s">
        <v>182</v>
      </c>
      <c r="F80" s="12" t="s">
        <v>183</v>
      </c>
      <c r="G80" s="100" t="s">
        <v>27</v>
      </c>
      <c r="H80" s="83">
        <v>1</v>
      </c>
      <c r="I80" s="83">
        <v>10</v>
      </c>
      <c r="J80" s="69">
        <v>10</v>
      </c>
      <c r="K80" s="13" t="s">
        <v>184</v>
      </c>
      <c r="L80" s="69">
        <v>1</v>
      </c>
      <c r="M80" s="69">
        <v>10</v>
      </c>
      <c r="N80" s="69">
        <v>10</v>
      </c>
      <c r="O80" s="71"/>
      <c r="P80" s="73"/>
      <c r="Q80" s="73"/>
      <c r="R80" s="75"/>
      <c r="S80" s="73"/>
      <c r="T80" s="100"/>
      <c r="U80" s="59"/>
    </row>
    <row r="81" spans="2:21" customFormat="1" ht="89.25" customHeight="1" x14ac:dyDescent="0.25">
      <c r="B81" s="92"/>
      <c r="C81" s="94"/>
      <c r="D81" s="78"/>
      <c r="E81" s="87"/>
      <c r="F81" s="17" t="s">
        <v>185</v>
      </c>
      <c r="G81" s="102"/>
      <c r="H81" s="84"/>
      <c r="I81" s="84"/>
      <c r="J81" s="70"/>
      <c r="K81" s="13" t="s">
        <v>186</v>
      </c>
      <c r="L81" s="70"/>
      <c r="M81" s="70"/>
      <c r="N81" s="70"/>
      <c r="O81" s="72"/>
      <c r="P81" s="74"/>
      <c r="Q81" s="74"/>
      <c r="R81" s="76"/>
      <c r="S81" s="74"/>
      <c r="T81" s="102"/>
      <c r="U81" s="60"/>
    </row>
    <row r="82" spans="2:21" customFormat="1" ht="48.75" customHeight="1" x14ac:dyDescent="0.25">
      <c r="B82" s="92"/>
      <c r="C82" s="94"/>
      <c r="D82" s="77" t="s">
        <v>310</v>
      </c>
      <c r="E82" s="86" t="s">
        <v>187</v>
      </c>
      <c r="F82" s="86" t="s">
        <v>188</v>
      </c>
      <c r="G82" s="100" t="s">
        <v>189</v>
      </c>
      <c r="H82" s="83">
        <v>1</v>
      </c>
      <c r="I82" s="83">
        <v>10</v>
      </c>
      <c r="J82" s="69">
        <v>10</v>
      </c>
      <c r="K82" s="13" t="s">
        <v>190</v>
      </c>
      <c r="L82" s="69">
        <v>1</v>
      </c>
      <c r="M82" s="69">
        <v>10</v>
      </c>
      <c r="N82" s="69">
        <v>10</v>
      </c>
      <c r="O82" s="71"/>
      <c r="P82" s="73"/>
      <c r="Q82" s="73"/>
      <c r="R82" s="75"/>
      <c r="S82" s="73"/>
      <c r="T82" s="100"/>
      <c r="U82" s="59"/>
    </row>
    <row r="83" spans="2:21" customFormat="1" ht="48.75" customHeight="1" x14ac:dyDescent="0.25">
      <c r="B83" s="93"/>
      <c r="C83" s="95"/>
      <c r="D83" s="78"/>
      <c r="E83" s="87"/>
      <c r="F83" s="87"/>
      <c r="G83" s="102"/>
      <c r="H83" s="84"/>
      <c r="I83" s="84"/>
      <c r="J83" s="70"/>
      <c r="K83" s="13" t="s">
        <v>191</v>
      </c>
      <c r="L83" s="70"/>
      <c r="M83" s="70"/>
      <c r="N83" s="70"/>
      <c r="O83" s="72"/>
      <c r="P83" s="74"/>
      <c r="Q83" s="74"/>
      <c r="R83" s="76"/>
      <c r="S83" s="74"/>
      <c r="T83" s="102"/>
      <c r="U83" s="60"/>
    </row>
    <row r="84" spans="2:21" customFormat="1" ht="142.5" x14ac:dyDescent="0.25">
      <c r="B84" s="43" t="s">
        <v>192</v>
      </c>
      <c r="C84" s="26" t="s">
        <v>311</v>
      </c>
      <c r="D84" s="15" t="s">
        <v>312</v>
      </c>
      <c r="E84" s="16" t="s">
        <v>193</v>
      </c>
      <c r="F84" s="12" t="s">
        <v>194</v>
      </c>
      <c r="G84" s="28" t="s">
        <v>149</v>
      </c>
      <c r="H84" s="18">
        <v>1</v>
      </c>
      <c r="I84" s="18">
        <v>20</v>
      </c>
      <c r="J84" s="19">
        <v>20</v>
      </c>
      <c r="K84" s="13" t="s">
        <v>170</v>
      </c>
      <c r="L84" s="19">
        <v>1</v>
      </c>
      <c r="M84" s="20">
        <v>20</v>
      </c>
      <c r="N84" s="19">
        <v>20</v>
      </c>
      <c r="O84" s="21"/>
      <c r="P84" s="22"/>
      <c r="Q84" s="22"/>
      <c r="R84" s="23"/>
      <c r="S84" s="22"/>
      <c r="T84" s="14"/>
      <c r="U84" s="42"/>
    </row>
    <row r="85" spans="2:21" customFormat="1" ht="85.5" customHeight="1" x14ac:dyDescent="0.25">
      <c r="B85" s="61" t="s">
        <v>195</v>
      </c>
      <c r="C85" s="63" t="s">
        <v>313</v>
      </c>
      <c r="D85" s="77" t="s">
        <v>314</v>
      </c>
      <c r="E85" s="86" t="s">
        <v>196</v>
      </c>
      <c r="F85" s="86" t="s">
        <v>197</v>
      </c>
      <c r="G85" s="100" t="s">
        <v>27</v>
      </c>
      <c r="H85" s="83">
        <v>1</v>
      </c>
      <c r="I85" s="83">
        <v>10</v>
      </c>
      <c r="J85" s="69">
        <v>10</v>
      </c>
      <c r="K85" s="13" t="s">
        <v>198</v>
      </c>
      <c r="L85" s="69">
        <v>1</v>
      </c>
      <c r="M85" s="69">
        <v>10</v>
      </c>
      <c r="N85" s="69">
        <v>10</v>
      </c>
      <c r="O85" s="71"/>
      <c r="P85" s="73"/>
      <c r="Q85" s="73"/>
      <c r="R85" s="75"/>
      <c r="S85" s="73"/>
      <c r="T85" s="100"/>
      <c r="U85" s="59"/>
    </row>
    <row r="86" spans="2:21" customFormat="1" ht="71.25" x14ac:dyDescent="0.25">
      <c r="B86" s="93"/>
      <c r="C86" s="95"/>
      <c r="D86" s="78"/>
      <c r="E86" s="87"/>
      <c r="F86" s="87"/>
      <c r="G86" s="102"/>
      <c r="H86" s="84"/>
      <c r="I86" s="84"/>
      <c r="J86" s="70"/>
      <c r="K86" s="13" t="s">
        <v>199</v>
      </c>
      <c r="L86" s="70"/>
      <c r="M86" s="70"/>
      <c r="N86" s="70"/>
      <c r="O86" s="72"/>
      <c r="P86" s="74"/>
      <c r="Q86" s="74"/>
      <c r="R86" s="76"/>
      <c r="S86" s="74"/>
      <c r="T86" s="102"/>
      <c r="U86" s="60"/>
    </row>
    <row r="87" spans="2:21" customFormat="1" ht="57" x14ac:dyDescent="0.25">
      <c r="B87" s="61" t="s">
        <v>200</v>
      </c>
      <c r="C87" s="63" t="s">
        <v>315</v>
      </c>
      <c r="D87" s="77" t="s">
        <v>316</v>
      </c>
      <c r="E87" s="86" t="s">
        <v>201</v>
      </c>
      <c r="F87" s="86" t="s">
        <v>202</v>
      </c>
      <c r="G87" s="100" t="s">
        <v>27</v>
      </c>
      <c r="H87" s="83">
        <v>1</v>
      </c>
      <c r="I87" s="83">
        <v>10</v>
      </c>
      <c r="J87" s="69">
        <v>10</v>
      </c>
      <c r="K87" s="13" t="s">
        <v>203</v>
      </c>
      <c r="L87" s="69">
        <v>1</v>
      </c>
      <c r="M87" s="69">
        <v>10</v>
      </c>
      <c r="N87" s="69">
        <v>10</v>
      </c>
      <c r="O87" s="71"/>
      <c r="P87" s="73"/>
      <c r="Q87" s="73"/>
      <c r="R87" s="75"/>
      <c r="S87" s="73"/>
      <c r="T87" s="100"/>
      <c r="U87" s="59"/>
    </row>
    <row r="88" spans="2:21" customFormat="1" ht="57" x14ac:dyDescent="0.25">
      <c r="B88" s="92"/>
      <c r="C88" s="94"/>
      <c r="D88" s="96"/>
      <c r="E88" s="105"/>
      <c r="F88" s="105"/>
      <c r="G88" s="101"/>
      <c r="H88" s="91"/>
      <c r="I88" s="91"/>
      <c r="J88" s="88"/>
      <c r="K88" s="13" t="s">
        <v>204</v>
      </c>
      <c r="L88" s="88"/>
      <c r="M88" s="88"/>
      <c r="N88" s="88"/>
      <c r="O88" s="89"/>
      <c r="P88" s="90"/>
      <c r="Q88" s="90"/>
      <c r="R88" s="99"/>
      <c r="S88" s="90"/>
      <c r="T88" s="101"/>
      <c r="U88" s="85"/>
    </row>
    <row r="89" spans="2:21" customFormat="1" ht="71.25" customHeight="1" x14ac:dyDescent="0.25">
      <c r="B89" s="92"/>
      <c r="C89" s="94"/>
      <c r="D89" s="96"/>
      <c r="E89" s="105"/>
      <c r="F89" s="105"/>
      <c r="G89" s="101"/>
      <c r="H89" s="91"/>
      <c r="I89" s="91"/>
      <c r="J89" s="88"/>
      <c r="K89" s="13" t="s">
        <v>205</v>
      </c>
      <c r="L89" s="88"/>
      <c r="M89" s="88"/>
      <c r="N89" s="88"/>
      <c r="O89" s="89"/>
      <c r="P89" s="90"/>
      <c r="Q89" s="90"/>
      <c r="R89" s="99"/>
      <c r="S89" s="90"/>
      <c r="T89" s="101"/>
      <c r="U89" s="85"/>
    </row>
    <row r="90" spans="2:21" customFormat="1" ht="42.75" customHeight="1" x14ac:dyDescent="0.25">
      <c r="B90" s="92"/>
      <c r="C90" s="94"/>
      <c r="D90" s="96"/>
      <c r="E90" s="105"/>
      <c r="F90" s="105"/>
      <c r="G90" s="101"/>
      <c r="H90" s="91"/>
      <c r="I90" s="91"/>
      <c r="J90" s="88"/>
      <c r="K90" s="13" t="s">
        <v>206</v>
      </c>
      <c r="L90" s="88"/>
      <c r="M90" s="88"/>
      <c r="N90" s="88"/>
      <c r="O90" s="89"/>
      <c r="P90" s="90"/>
      <c r="Q90" s="90"/>
      <c r="R90" s="99"/>
      <c r="S90" s="90"/>
      <c r="T90" s="101"/>
      <c r="U90" s="85"/>
    </row>
    <row r="91" spans="2:21" customFormat="1" ht="42.75" customHeight="1" x14ac:dyDescent="0.25">
      <c r="B91" s="92"/>
      <c r="C91" s="94"/>
      <c r="D91" s="78"/>
      <c r="E91" s="87"/>
      <c r="F91" s="87"/>
      <c r="G91" s="102"/>
      <c r="H91" s="84"/>
      <c r="I91" s="84"/>
      <c r="J91" s="70"/>
      <c r="K91" s="13" t="s">
        <v>207</v>
      </c>
      <c r="L91" s="70"/>
      <c r="M91" s="70"/>
      <c r="N91" s="70"/>
      <c r="O91" s="72"/>
      <c r="P91" s="74"/>
      <c r="Q91" s="74"/>
      <c r="R91" s="76"/>
      <c r="S91" s="74"/>
      <c r="T91" s="102"/>
      <c r="U91" s="60"/>
    </row>
    <row r="92" spans="2:21" customFormat="1" ht="42.75" x14ac:dyDescent="0.25">
      <c r="B92" s="92"/>
      <c r="C92" s="94"/>
      <c r="D92" s="77" t="s">
        <v>317</v>
      </c>
      <c r="E92" s="86" t="s">
        <v>208</v>
      </c>
      <c r="F92" s="12" t="s">
        <v>209</v>
      </c>
      <c r="G92" s="100" t="s">
        <v>27</v>
      </c>
      <c r="H92" s="83">
        <v>1</v>
      </c>
      <c r="I92" s="83">
        <v>10</v>
      </c>
      <c r="J92" s="69">
        <v>10</v>
      </c>
      <c r="K92" s="13" t="s">
        <v>210</v>
      </c>
      <c r="L92" s="69">
        <v>1</v>
      </c>
      <c r="M92" s="69">
        <v>10</v>
      </c>
      <c r="N92" s="69">
        <v>10</v>
      </c>
      <c r="O92" s="71"/>
      <c r="P92" s="73"/>
      <c r="Q92" s="73"/>
      <c r="R92" s="75"/>
      <c r="S92" s="73"/>
      <c r="T92" s="100"/>
      <c r="U92" s="59"/>
    </row>
    <row r="93" spans="2:21" customFormat="1" ht="42.75" x14ac:dyDescent="0.25">
      <c r="B93" s="92"/>
      <c r="C93" s="94"/>
      <c r="D93" s="96"/>
      <c r="E93" s="105"/>
      <c r="F93" s="12" t="s">
        <v>211</v>
      </c>
      <c r="G93" s="101"/>
      <c r="H93" s="91"/>
      <c r="I93" s="91"/>
      <c r="J93" s="88"/>
      <c r="K93" s="13" t="s">
        <v>210</v>
      </c>
      <c r="L93" s="88"/>
      <c r="M93" s="88"/>
      <c r="N93" s="88"/>
      <c r="O93" s="89"/>
      <c r="P93" s="90"/>
      <c r="Q93" s="90"/>
      <c r="R93" s="99"/>
      <c r="S93" s="90"/>
      <c r="T93" s="101"/>
      <c r="U93" s="85"/>
    </row>
    <row r="94" spans="2:21" customFormat="1" ht="42.75" customHeight="1" x14ac:dyDescent="0.25">
      <c r="B94" s="92"/>
      <c r="C94" s="94"/>
      <c r="D94" s="96"/>
      <c r="E94" s="105"/>
      <c r="F94" s="12" t="s">
        <v>212</v>
      </c>
      <c r="G94" s="101"/>
      <c r="H94" s="91"/>
      <c r="I94" s="91"/>
      <c r="J94" s="88"/>
      <c r="K94" s="13" t="s">
        <v>213</v>
      </c>
      <c r="L94" s="88"/>
      <c r="M94" s="88"/>
      <c r="N94" s="88"/>
      <c r="O94" s="89"/>
      <c r="P94" s="90"/>
      <c r="Q94" s="90"/>
      <c r="R94" s="99"/>
      <c r="S94" s="90"/>
      <c r="T94" s="101"/>
      <c r="U94" s="85"/>
    </row>
    <row r="95" spans="2:21" customFormat="1" ht="42.75" x14ac:dyDescent="0.25">
      <c r="B95" s="93"/>
      <c r="C95" s="95"/>
      <c r="D95" s="78"/>
      <c r="E95" s="87"/>
      <c r="F95" s="12" t="s">
        <v>214</v>
      </c>
      <c r="G95" s="102"/>
      <c r="H95" s="84"/>
      <c r="I95" s="84"/>
      <c r="J95" s="70"/>
      <c r="K95" s="13" t="s">
        <v>170</v>
      </c>
      <c r="L95" s="70"/>
      <c r="M95" s="70"/>
      <c r="N95" s="70"/>
      <c r="O95" s="72"/>
      <c r="P95" s="74"/>
      <c r="Q95" s="74"/>
      <c r="R95" s="76"/>
      <c r="S95" s="74"/>
      <c r="T95" s="102"/>
      <c r="U95" s="60"/>
    </row>
    <row r="96" spans="2:21" customFormat="1" ht="42.75" customHeight="1" x14ac:dyDescent="0.25">
      <c r="B96" s="61" t="s">
        <v>215</v>
      </c>
      <c r="C96" s="63" t="s">
        <v>318</v>
      </c>
      <c r="D96" s="77" t="s">
        <v>319</v>
      </c>
      <c r="E96" s="86" t="s">
        <v>216</v>
      </c>
      <c r="F96" s="12" t="s">
        <v>217</v>
      </c>
      <c r="G96" s="67" t="s">
        <v>218</v>
      </c>
      <c r="H96" s="83">
        <v>1</v>
      </c>
      <c r="I96" s="83">
        <v>10</v>
      </c>
      <c r="J96" s="69">
        <v>10</v>
      </c>
      <c r="K96" s="13" t="s">
        <v>219</v>
      </c>
      <c r="L96" s="69">
        <v>1</v>
      </c>
      <c r="M96" s="69">
        <v>10</v>
      </c>
      <c r="N96" s="69">
        <v>10</v>
      </c>
      <c r="O96" s="71"/>
      <c r="P96" s="73"/>
      <c r="Q96" s="73"/>
      <c r="R96" s="75"/>
      <c r="S96" s="73"/>
      <c r="T96" s="100"/>
      <c r="U96" s="59"/>
    </row>
    <row r="97" spans="2:21" customFormat="1" ht="42.75" customHeight="1" x14ac:dyDescent="0.25">
      <c r="B97" s="92"/>
      <c r="C97" s="94"/>
      <c r="D97" s="96"/>
      <c r="E97" s="105"/>
      <c r="F97" s="12" t="s">
        <v>220</v>
      </c>
      <c r="G97" s="98"/>
      <c r="H97" s="91"/>
      <c r="I97" s="91"/>
      <c r="J97" s="88"/>
      <c r="K97" s="13" t="s">
        <v>31</v>
      </c>
      <c r="L97" s="88"/>
      <c r="M97" s="88"/>
      <c r="N97" s="88"/>
      <c r="O97" s="89"/>
      <c r="P97" s="90"/>
      <c r="Q97" s="90"/>
      <c r="R97" s="99"/>
      <c r="S97" s="90"/>
      <c r="T97" s="101"/>
      <c r="U97" s="85"/>
    </row>
    <row r="98" spans="2:21" customFormat="1" ht="28.5" customHeight="1" x14ac:dyDescent="0.25">
      <c r="B98" s="93"/>
      <c r="C98" s="95"/>
      <c r="D98" s="78"/>
      <c r="E98" s="87"/>
      <c r="F98" s="12" t="s">
        <v>221</v>
      </c>
      <c r="G98" s="82"/>
      <c r="H98" s="84"/>
      <c r="I98" s="84"/>
      <c r="J98" s="70"/>
      <c r="K98" s="13" t="s">
        <v>222</v>
      </c>
      <c r="L98" s="70"/>
      <c r="M98" s="70"/>
      <c r="N98" s="70"/>
      <c r="O98" s="72"/>
      <c r="P98" s="74"/>
      <c r="Q98" s="74"/>
      <c r="R98" s="76"/>
      <c r="S98" s="74"/>
      <c r="T98" s="102"/>
      <c r="U98" s="60"/>
    </row>
    <row r="99" spans="2:21" customFormat="1" ht="228" x14ac:dyDescent="0.25">
      <c r="B99" s="43" t="s">
        <v>223</v>
      </c>
      <c r="C99" s="26" t="s">
        <v>320</v>
      </c>
      <c r="D99" s="15" t="s">
        <v>321</v>
      </c>
      <c r="E99" s="16" t="s">
        <v>224</v>
      </c>
      <c r="F99" s="12" t="s">
        <v>225</v>
      </c>
      <c r="G99" s="13" t="s">
        <v>226</v>
      </c>
      <c r="H99" s="18">
        <v>1</v>
      </c>
      <c r="I99" s="18">
        <v>5</v>
      </c>
      <c r="J99" s="19">
        <v>5</v>
      </c>
      <c r="K99" s="13" t="s">
        <v>227</v>
      </c>
      <c r="L99" s="19">
        <v>1</v>
      </c>
      <c r="M99" s="20">
        <v>5</v>
      </c>
      <c r="N99" s="19">
        <v>5</v>
      </c>
      <c r="O99" s="21"/>
      <c r="P99" s="22"/>
      <c r="Q99" s="22"/>
      <c r="R99" s="23"/>
      <c r="S99" s="22"/>
      <c r="T99" s="14"/>
      <c r="U99" s="42"/>
    </row>
    <row r="100" spans="2:21" customFormat="1" ht="85.5" customHeight="1" x14ac:dyDescent="0.25">
      <c r="B100" s="61" t="s">
        <v>228</v>
      </c>
      <c r="C100" s="63" t="s">
        <v>322</v>
      </c>
      <c r="D100" s="15" t="s">
        <v>323</v>
      </c>
      <c r="E100" s="16" t="s">
        <v>229</v>
      </c>
      <c r="F100" s="12" t="s">
        <v>230</v>
      </c>
      <c r="G100" s="67" t="s">
        <v>231</v>
      </c>
      <c r="H100" s="18">
        <v>1</v>
      </c>
      <c r="I100" s="18">
        <v>10</v>
      </c>
      <c r="J100" s="19">
        <v>10</v>
      </c>
      <c r="K100" s="13" t="s">
        <v>232</v>
      </c>
      <c r="L100" s="20">
        <v>1</v>
      </c>
      <c r="M100" s="20">
        <v>10</v>
      </c>
      <c r="N100" s="20">
        <v>10</v>
      </c>
      <c r="O100" s="21"/>
      <c r="P100" s="22"/>
      <c r="Q100" s="22"/>
      <c r="R100" s="23"/>
      <c r="S100" s="22"/>
      <c r="T100" s="14"/>
      <c r="U100" s="42"/>
    </row>
    <row r="101" spans="2:21" customFormat="1" ht="85.5" x14ac:dyDescent="0.25">
      <c r="B101" s="92"/>
      <c r="C101" s="94"/>
      <c r="D101" s="15" t="s">
        <v>324</v>
      </c>
      <c r="E101" s="16" t="s">
        <v>233</v>
      </c>
      <c r="F101" s="103" t="s">
        <v>97</v>
      </c>
      <c r="G101" s="98"/>
      <c r="H101" s="18">
        <v>1</v>
      </c>
      <c r="I101" s="18">
        <v>10</v>
      </c>
      <c r="J101" s="19">
        <v>10</v>
      </c>
      <c r="K101" s="13" t="s">
        <v>234</v>
      </c>
      <c r="L101" s="20">
        <v>1</v>
      </c>
      <c r="M101" s="20">
        <v>10</v>
      </c>
      <c r="N101" s="20">
        <v>10</v>
      </c>
      <c r="O101" s="21"/>
      <c r="P101" s="22"/>
      <c r="Q101" s="22"/>
      <c r="R101" s="23"/>
      <c r="S101" s="22"/>
      <c r="T101" s="14"/>
      <c r="U101" s="42"/>
    </row>
    <row r="102" spans="2:21" customFormat="1" ht="85.5" x14ac:dyDescent="0.25">
      <c r="B102" s="93"/>
      <c r="C102" s="95"/>
      <c r="D102" s="15" t="s">
        <v>325</v>
      </c>
      <c r="E102" s="16" t="s">
        <v>235</v>
      </c>
      <c r="F102" s="104"/>
      <c r="G102" s="82"/>
      <c r="H102" s="18">
        <v>1</v>
      </c>
      <c r="I102" s="18">
        <v>10</v>
      </c>
      <c r="J102" s="19">
        <v>10</v>
      </c>
      <c r="K102" s="13" t="s">
        <v>236</v>
      </c>
      <c r="L102" s="20">
        <v>1</v>
      </c>
      <c r="M102" s="20">
        <v>10</v>
      </c>
      <c r="N102" s="20">
        <v>10</v>
      </c>
      <c r="O102" s="21"/>
      <c r="P102" s="22"/>
      <c r="Q102" s="22"/>
      <c r="R102" s="23"/>
      <c r="S102" s="22"/>
      <c r="T102" s="14"/>
      <c r="U102" s="42"/>
    </row>
    <row r="103" spans="2:21" customFormat="1" ht="128.25" customHeight="1" x14ac:dyDescent="0.25">
      <c r="B103" s="61" t="s">
        <v>237</v>
      </c>
      <c r="C103" s="63" t="s">
        <v>326</v>
      </c>
      <c r="D103" s="77" t="s">
        <v>327</v>
      </c>
      <c r="E103" s="79" t="s">
        <v>238</v>
      </c>
      <c r="F103" s="65" t="s">
        <v>239</v>
      </c>
      <c r="G103" s="67" t="s">
        <v>240</v>
      </c>
      <c r="H103" s="83">
        <v>1</v>
      </c>
      <c r="I103" s="83">
        <v>5</v>
      </c>
      <c r="J103" s="69">
        <v>5</v>
      </c>
      <c r="K103" s="13" t="s">
        <v>241</v>
      </c>
      <c r="L103" s="69">
        <v>1</v>
      </c>
      <c r="M103" s="69">
        <v>5</v>
      </c>
      <c r="N103" s="69">
        <v>5</v>
      </c>
      <c r="O103" s="71"/>
      <c r="P103" s="73"/>
      <c r="Q103" s="73"/>
      <c r="R103" s="75"/>
      <c r="S103" s="73"/>
      <c r="T103" s="100"/>
      <c r="U103" s="59"/>
    </row>
    <row r="104" spans="2:21" customFormat="1" ht="42.75" customHeight="1" x14ac:dyDescent="0.25">
      <c r="B104" s="92"/>
      <c r="C104" s="94"/>
      <c r="D104" s="96"/>
      <c r="E104" s="97"/>
      <c r="F104" s="81"/>
      <c r="G104" s="98"/>
      <c r="H104" s="91"/>
      <c r="I104" s="91"/>
      <c r="J104" s="88"/>
      <c r="K104" s="13" t="s">
        <v>242</v>
      </c>
      <c r="L104" s="88"/>
      <c r="M104" s="88"/>
      <c r="N104" s="88"/>
      <c r="O104" s="89"/>
      <c r="P104" s="90"/>
      <c r="Q104" s="90"/>
      <c r="R104" s="99"/>
      <c r="S104" s="90"/>
      <c r="T104" s="101"/>
      <c r="U104" s="85"/>
    </row>
    <row r="105" spans="2:21" customFormat="1" ht="85.5" x14ac:dyDescent="0.25">
      <c r="B105" s="92"/>
      <c r="C105" s="94"/>
      <c r="D105" s="96"/>
      <c r="E105" s="97"/>
      <c r="F105" s="86" t="s">
        <v>243</v>
      </c>
      <c r="G105" s="98"/>
      <c r="H105" s="91"/>
      <c r="I105" s="91"/>
      <c r="J105" s="88"/>
      <c r="K105" s="13" t="s">
        <v>244</v>
      </c>
      <c r="L105" s="88"/>
      <c r="M105" s="88"/>
      <c r="N105" s="88"/>
      <c r="O105" s="89"/>
      <c r="P105" s="90"/>
      <c r="Q105" s="90"/>
      <c r="R105" s="99"/>
      <c r="S105" s="90"/>
      <c r="T105" s="101"/>
      <c r="U105" s="85"/>
    </row>
    <row r="106" spans="2:21" customFormat="1" ht="57" x14ac:dyDescent="0.25">
      <c r="B106" s="92"/>
      <c r="C106" s="94"/>
      <c r="D106" s="96"/>
      <c r="E106" s="97"/>
      <c r="F106" s="87"/>
      <c r="G106" s="98"/>
      <c r="H106" s="91"/>
      <c r="I106" s="91"/>
      <c r="J106" s="88"/>
      <c r="K106" s="13" t="s">
        <v>245</v>
      </c>
      <c r="L106" s="88"/>
      <c r="M106" s="88"/>
      <c r="N106" s="88"/>
      <c r="O106" s="89"/>
      <c r="P106" s="90"/>
      <c r="Q106" s="90"/>
      <c r="R106" s="99"/>
      <c r="S106" s="90"/>
      <c r="T106" s="101"/>
      <c r="U106" s="85"/>
    </row>
    <row r="107" spans="2:21" customFormat="1" ht="57" x14ac:dyDescent="0.25">
      <c r="B107" s="92"/>
      <c r="C107" s="94"/>
      <c r="D107" s="96"/>
      <c r="E107" s="97"/>
      <c r="F107" s="86" t="s">
        <v>246</v>
      </c>
      <c r="G107" s="98"/>
      <c r="H107" s="91"/>
      <c r="I107" s="91"/>
      <c r="J107" s="88"/>
      <c r="K107" s="13" t="s">
        <v>247</v>
      </c>
      <c r="L107" s="88"/>
      <c r="M107" s="88"/>
      <c r="N107" s="88"/>
      <c r="O107" s="89"/>
      <c r="P107" s="90"/>
      <c r="Q107" s="90"/>
      <c r="R107" s="99"/>
      <c r="S107" s="90"/>
      <c r="T107" s="101"/>
      <c r="U107" s="85"/>
    </row>
    <row r="108" spans="2:21" customFormat="1" ht="71.25" x14ac:dyDescent="0.25">
      <c r="B108" s="92"/>
      <c r="C108" s="94"/>
      <c r="D108" s="78"/>
      <c r="E108" s="80"/>
      <c r="F108" s="87"/>
      <c r="G108" s="82"/>
      <c r="H108" s="84"/>
      <c r="I108" s="84"/>
      <c r="J108" s="70"/>
      <c r="K108" s="13" t="s">
        <v>248</v>
      </c>
      <c r="L108" s="70"/>
      <c r="M108" s="70"/>
      <c r="N108" s="70"/>
      <c r="O108" s="72"/>
      <c r="P108" s="74"/>
      <c r="Q108" s="74"/>
      <c r="R108" s="76"/>
      <c r="S108" s="74"/>
      <c r="T108" s="102"/>
      <c r="U108" s="60"/>
    </row>
    <row r="109" spans="2:21" customFormat="1" ht="99.75" customHeight="1" x14ac:dyDescent="0.25">
      <c r="B109" s="92"/>
      <c r="C109" s="94"/>
      <c r="D109" s="77" t="s">
        <v>328</v>
      </c>
      <c r="E109" s="79" t="s">
        <v>249</v>
      </c>
      <c r="F109" s="65" t="s">
        <v>188</v>
      </c>
      <c r="G109" s="67" t="s">
        <v>240</v>
      </c>
      <c r="H109" s="83">
        <v>1</v>
      </c>
      <c r="I109" s="83">
        <v>5</v>
      </c>
      <c r="J109" s="69">
        <v>5</v>
      </c>
      <c r="K109" s="13" t="s">
        <v>250</v>
      </c>
      <c r="L109" s="69">
        <v>1</v>
      </c>
      <c r="M109" s="69">
        <v>5</v>
      </c>
      <c r="N109" s="69">
        <v>5</v>
      </c>
      <c r="O109" s="71"/>
      <c r="P109" s="73"/>
      <c r="Q109" s="73"/>
      <c r="R109" s="75"/>
      <c r="S109" s="73"/>
      <c r="T109" s="100"/>
      <c r="U109" s="59"/>
    </row>
    <row r="110" spans="2:21" customFormat="1" ht="74.25" customHeight="1" x14ac:dyDescent="0.25">
      <c r="B110" s="93"/>
      <c r="C110" s="95"/>
      <c r="D110" s="78"/>
      <c r="E110" s="80"/>
      <c r="F110" s="81"/>
      <c r="G110" s="82"/>
      <c r="H110" s="84"/>
      <c r="I110" s="84"/>
      <c r="J110" s="70"/>
      <c r="K110" s="13" t="s">
        <v>191</v>
      </c>
      <c r="L110" s="70"/>
      <c r="M110" s="70"/>
      <c r="N110" s="70"/>
      <c r="O110" s="72"/>
      <c r="P110" s="74"/>
      <c r="Q110" s="74"/>
      <c r="R110" s="76"/>
      <c r="S110" s="74"/>
      <c r="T110" s="102"/>
      <c r="U110" s="60"/>
    </row>
    <row r="111" spans="2:21" customFormat="1" ht="85.5" customHeight="1" x14ac:dyDescent="0.25">
      <c r="B111" s="61" t="s">
        <v>251</v>
      </c>
      <c r="C111" s="63" t="s">
        <v>329</v>
      </c>
      <c r="D111" s="15" t="s">
        <v>330</v>
      </c>
      <c r="E111" s="28" t="s">
        <v>252</v>
      </c>
      <c r="F111" s="65" t="s">
        <v>253</v>
      </c>
      <c r="G111" s="67" t="s">
        <v>254</v>
      </c>
      <c r="H111" s="18">
        <v>2</v>
      </c>
      <c r="I111" s="18">
        <v>10</v>
      </c>
      <c r="J111" s="19">
        <v>20</v>
      </c>
      <c r="K111" s="13" t="s">
        <v>255</v>
      </c>
      <c r="L111" s="20">
        <v>1</v>
      </c>
      <c r="M111" s="20">
        <v>10</v>
      </c>
      <c r="N111" s="20">
        <v>10</v>
      </c>
      <c r="O111" s="21"/>
      <c r="P111" s="22"/>
      <c r="Q111" s="22"/>
      <c r="R111" s="23"/>
      <c r="S111" s="22"/>
      <c r="T111" s="14"/>
      <c r="U111" s="42"/>
    </row>
    <row r="112" spans="2:21" customFormat="1" ht="57.75" thickBot="1" x14ac:dyDescent="0.3">
      <c r="B112" s="62"/>
      <c r="C112" s="64"/>
      <c r="D112" s="45" t="s">
        <v>331</v>
      </c>
      <c r="E112" s="46" t="s">
        <v>256</v>
      </c>
      <c r="F112" s="66"/>
      <c r="G112" s="68"/>
      <c r="H112" s="47">
        <v>3</v>
      </c>
      <c r="I112" s="47">
        <v>10</v>
      </c>
      <c r="J112" s="48">
        <v>30</v>
      </c>
      <c r="K112" s="49" t="s">
        <v>257</v>
      </c>
      <c r="L112" s="48">
        <v>2</v>
      </c>
      <c r="M112" s="48">
        <v>10</v>
      </c>
      <c r="N112" s="48">
        <v>20</v>
      </c>
      <c r="O112" s="50"/>
      <c r="P112" s="51"/>
      <c r="Q112" s="51"/>
      <c r="R112" s="52"/>
      <c r="S112" s="51"/>
      <c r="T112" s="53"/>
      <c r="U112" s="54"/>
    </row>
    <row r="113" hidden="1" x14ac:dyDescent="0.25"/>
    <row r="114" hidden="1" x14ac:dyDescent="0.25"/>
    <row r="115" x14ac:dyDescent="0.25"/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wmGU1yOqYS1Airh3cN7Rvy42IM7bCxZJq4rmPfiCWCwrcFrB3vftFxUvXnsKL/wwv/5DpaE455n/ZGnfa+BSOw==" saltValue="PEnHanLP4ETCYYh0a9svJw==" spinCount="100000" sqref="H113:I230 H14:I47 H51:I112" name="Rango1"/>
    <protectedRange algorithmName="SHA-512" hashValue="wmGU1yOqYS1Airh3cN7Rvy42IM7bCxZJq4rmPfiCWCwrcFrB3vftFxUvXnsKL/wwv/5DpaE455n/ZGnfa+BSOw==" saltValue="PEnHanLP4ETCYYh0a9svJw==" spinCount="100000" sqref="H48:I50" name="Rango1_2"/>
  </protectedRanges>
  <dataConsolidate/>
  <mergeCells count="473">
    <mergeCell ref="B8:U8"/>
    <mergeCell ref="B9:U9"/>
    <mergeCell ref="B10:G10"/>
    <mergeCell ref="H10:Q10"/>
    <mergeCell ref="R10:U10"/>
    <mergeCell ref="B11:B13"/>
    <mergeCell ref="C11:C13"/>
    <mergeCell ref="D11:D13"/>
    <mergeCell ref="E11:E13"/>
    <mergeCell ref="U11:U13"/>
    <mergeCell ref="H12:J12"/>
    <mergeCell ref="K12:K13"/>
    <mergeCell ref="F11:F13"/>
    <mergeCell ref="G11:G13"/>
    <mergeCell ref="H11:J11"/>
    <mergeCell ref="R11:R13"/>
    <mergeCell ref="S11:S13"/>
    <mergeCell ref="T11:T13"/>
    <mergeCell ref="L12:N12"/>
    <mergeCell ref="O12:Q12"/>
    <mergeCell ref="R14:R19"/>
    <mergeCell ref="S14:S19"/>
    <mergeCell ref="T14:T19"/>
    <mergeCell ref="U14:U19"/>
    <mergeCell ref="F16:F19"/>
    <mergeCell ref="D20:D21"/>
    <mergeCell ref="E20:E21"/>
    <mergeCell ref="F20:F21"/>
    <mergeCell ref="G20:G21"/>
    <mergeCell ref="H20:H21"/>
    <mergeCell ref="L14:L19"/>
    <mergeCell ref="M14:M19"/>
    <mergeCell ref="N14:N19"/>
    <mergeCell ref="O14:O19"/>
    <mergeCell ref="P14:P19"/>
    <mergeCell ref="Q14:Q19"/>
    <mergeCell ref="H14:H19"/>
    <mergeCell ref="I14:I19"/>
    <mergeCell ref="J14:J19"/>
    <mergeCell ref="D14:D19"/>
    <mergeCell ref="E14:E19"/>
    <mergeCell ref="F14:F15"/>
    <mergeCell ref="G14:G19"/>
    <mergeCell ref="S20:S21"/>
    <mergeCell ref="T20:T21"/>
    <mergeCell ref="U20:U21"/>
    <mergeCell ref="B22:B25"/>
    <mergeCell ref="C22:C25"/>
    <mergeCell ref="D22:D24"/>
    <mergeCell ref="E22:E24"/>
    <mergeCell ref="F22:F24"/>
    <mergeCell ref="G22:G24"/>
    <mergeCell ref="H22:H24"/>
    <mergeCell ref="M20:M21"/>
    <mergeCell ref="N20:N21"/>
    <mergeCell ref="O20:O21"/>
    <mergeCell ref="P20:P21"/>
    <mergeCell ref="Q20:Q21"/>
    <mergeCell ref="R20:R21"/>
    <mergeCell ref="I20:I21"/>
    <mergeCell ref="J20:J21"/>
    <mergeCell ref="L20:L21"/>
    <mergeCell ref="B14:B21"/>
    <mergeCell ref="C14:C21"/>
    <mergeCell ref="S22:S24"/>
    <mergeCell ref="T22:T24"/>
    <mergeCell ref="U22:U24"/>
    <mergeCell ref="O22:O24"/>
    <mergeCell ref="B26:B27"/>
    <mergeCell ref="C26:C27"/>
    <mergeCell ref="D26:D27"/>
    <mergeCell ref="E26:E27"/>
    <mergeCell ref="F26:F27"/>
    <mergeCell ref="G26:G27"/>
    <mergeCell ref="H26:H27"/>
    <mergeCell ref="M22:M24"/>
    <mergeCell ref="N22:N24"/>
    <mergeCell ref="Q22:Q24"/>
    <mergeCell ref="R22:R24"/>
    <mergeCell ref="I22:I24"/>
    <mergeCell ref="J22:J24"/>
    <mergeCell ref="L22:L24"/>
    <mergeCell ref="S26:S27"/>
    <mergeCell ref="T26:T27"/>
    <mergeCell ref="U26:U27"/>
    <mergeCell ref="O26:O27"/>
    <mergeCell ref="P26:P27"/>
    <mergeCell ref="Q26:Q27"/>
    <mergeCell ref="R26:R27"/>
    <mergeCell ref="M26:M27"/>
    <mergeCell ref="N26:N27"/>
    <mergeCell ref="I26:I27"/>
    <mergeCell ref="J26:J27"/>
    <mergeCell ref="L26:L27"/>
    <mergeCell ref="L33:L34"/>
    <mergeCell ref="M33:M34"/>
    <mergeCell ref="N33:N34"/>
    <mergeCell ref="P22:P24"/>
    <mergeCell ref="E33:E34"/>
    <mergeCell ref="H33:H34"/>
    <mergeCell ref="I33:I34"/>
    <mergeCell ref="J33:J34"/>
    <mergeCell ref="B28:B35"/>
    <mergeCell ref="C28:C35"/>
    <mergeCell ref="G28:G35"/>
    <mergeCell ref="D30:D31"/>
    <mergeCell ref="E30:E31"/>
    <mergeCell ref="F30:F31"/>
    <mergeCell ref="D33:D34"/>
    <mergeCell ref="Q36:Q38"/>
    <mergeCell ref="R36:R38"/>
    <mergeCell ref="S36:S38"/>
    <mergeCell ref="T36:T38"/>
    <mergeCell ref="U36:U38"/>
    <mergeCell ref="D39:D41"/>
    <mergeCell ref="E39:E41"/>
    <mergeCell ref="H39:H41"/>
    <mergeCell ref="I39:I41"/>
    <mergeCell ref="J39:J41"/>
    <mergeCell ref="L36:L38"/>
    <mergeCell ref="M36:M38"/>
    <mergeCell ref="N36:N38"/>
    <mergeCell ref="O36:O38"/>
    <mergeCell ref="P36:P38"/>
    <mergeCell ref="G36:G41"/>
    <mergeCell ref="H36:H38"/>
    <mergeCell ref="I36:I38"/>
    <mergeCell ref="J36:J38"/>
    <mergeCell ref="Q39:Q41"/>
    <mergeCell ref="R39:R41"/>
    <mergeCell ref="S39:S41"/>
    <mergeCell ref="T39:T41"/>
    <mergeCell ref="U39:U41"/>
    <mergeCell ref="B42:B44"/>
    <mergeCell ref="C42:C44"/>
    <mergeCell ref="D42:D44"/>
    <mergeCell ref="E42:E44"/>
    <mergeCell ref="G42:G44"/>
    <mergeCell ref="L39:L41"/>
    <mergeCell ref="M39:M41"/>
    <mergeCell ref="N39:N41"/>
    <mergeCell ref="O39:O41"/>
    <mergeCell ref="B36:B41"/>
    <mergeCell ref="C36:C41"/>
    <mergeCell ref="D36:D38"/>
    <mergeCell ref="E36:E38"/>
    <mergeCell ref="F36:F41"/>
    <mergeCell ref="P39:P41"/>
    <mergeCell ref="R42:R44"/>
    <mergeCell ref="S42:S44"/>
    <mergeCell ref="T42:T44"/>
    <mergeCell ref="U42:U44"/>
    <mergeCell ref="B45:B47"/>
    <mergeCell ref="C45:C47"/>
    <mergeCell ref="D45:D47"/>
    <mergeCell ref="E45:E47"/>
    <mergeCell ref="F45:F46"/>
    <mergeCell ref="G45:G47"/>
    <mergeCell ref="L42:L44"/>
    <mergeCell ref="M42:M44"/>
    <mergeCell ref="N42:N44"/>
    <mergeCell ref="O42:O44"/>
    <mergeCell ref="P42:P44"/>
    <mergeCell ref="Q42:Q44"/>
    <mergeCell ref="H42:H44"/>
    <mergeCell ref="I42:I44"/>
    <mergeCell ref="J42:J44"/>
    <mergeCell ref="H45:H47"/>
    <mergeCell ref="I45:I47"/>
    <mergeCell ref="J45:J47"/>
    <mergeCell ref="N45:N47"/>
    <mergeCell ref="R45:R46"/>
    <mergeCell ref="S45:S46"/>
    <mergeCell ref="T45:T46"/>
    <mergeCell ref="U45:U46"/>
    <mergeCell ref="B48:B50"/>
    <mergeCell ref="C48:C50"/>
    <mergeCell ref="D48:D50"/>
    <mergeCell ref="E48:E50"/>
    <mergeCell ref="G48:G50"/>
    <mergeCell ref="H48:H50"/>
    <mergeCell ref="L45:L46"/>
    <mergeCell ref="M45:M46"/>
    <mergeCell ref="O45:O46"/>
    <mergeCell ref="P45:P46"/>
    <mergeCell ref="Q45:Q46"/>
    <mergeCell ref="I53:I56"/>
    <mergeCell ref="J53:J56"/>
    <mergeCell ref="L53:L56"/>
    <mergeCell ref="M53:M56"/>
    <mergeCell ref="L48:L50"/>
    <mergeCell ref="M48:M50"/>
    <mergeCell ref="N48:N50"/>
    <mergeCell ref="B53:B62"/>
    <mergeCell ref="C53:C62"/>
    <mergeCell ref="D53:D56"/>
    <mergeCell ref="E53:E56"/>
    <mergeCell ref="F53:F56"/>
    <mergeCell ref="G53:G56"/>
    <mergeCell ref="H53:H56"/>
    <mergeCell ref="I48:I50"/>
    <mergeCell ref="J48:J50"/>
    <mergeCell ref="N60:N61"/>
    <mergeCell ref="D60:D61"/>
    <mergeCell ref="E60:E61"/>
    <mergeCell ref="G60:G61"/>
    <mergeCell ref="H60:H61"/>
    <mergeCell ref="I60:I61"/>
    <mergeCell ref="J60:J61"/>
    <mergeCell ref="D57:D59"/>
    <mergeCell ref="R57:R59"/>
    <mergeCell ref="S57:S59"/>
    <mergeCell ref="T57:T59"/>
    <mergeCell ref="U57:U59"/>
    <mergeCell ref="L57:L59"/>
    <mergeCell ref="M57:M59"/>
    <mergeCell ref="N57:N59"/>
    <mergeCell ref="O57:O59"/>
    <mergeCell ref="T53:T56"/>
    <mergeCell ref="U53:U56"/>
    <mergeCell ref="N53:N56"/>
    <mergeCell ref="O53:O56"/>
    <mergeCell ref="P53:P56"/>
    <mergeCell ref="Q53:Q56"/>
    <mergeCell ref="R53:R56"/>
    <mergeCell ref="S53:S56"/>
    <mergeCell ref="P57:P59"/>
    <mergeCell ref="Q57:Q59"/>
    <mergeCell ref="S64:S67"/>
    <mergeCell ref="T64:T67"/>
    <mergeCell ref="U64:U67"/>
    <mergeCell ref="L64:L67"/>
    <mergeCell ref="M64:M67"/>
    <mergeCell ref="N64:N67"/>
    <mergeCell ref="O64:O67"/>
    <mergeCell ref="U60:U61"/>
    <mergeCell ref="P60:P61"/>
    <mergeCell ref="Q60:Q61"/>
    <mergeCell ref="R60:R61"/>
    <mergeCell ref="S60:S61"/>
    <mergeCell ref="T60:T61"/>
    <mergeCell ref="O60:O61"/>
    <mergeCell ref="L60:L61"/>
    <mergeCell ref="M60:M61"/>
    <mergeCell ref="F65:F66"/>
    <mergeCell ref="E57:E59"/>
    <mergeCell ref="F57:F62"/>
    <mergeCell ref="G57:G59"/>
    <mergeCell ref="H57:H59"/>
    <mergeCell ref="I57:I59"/>
    <mergeCell ref="J57:J59"/>
    <mergeCell ref="P64:P67"/>
    <mergeCell ref="Q64:Q67"/>
    <mergeCell ref="R64:R67"/>
    <mergeCell ref="G76:G77"/>
    <mergeCell ref="R68:R69"/>
    <mergeCell ref="R76:R77"/>
    <mergeCell ref="B64:B67"/>
    <mergeCell ref="C64:C67"/>
    <mergeCell ref="D64:D67"/>
    <mergeCell ref="E64:E67"/>
    <mergeCell ref="G64:G67"/>
    <mergeCell ref="H64:H67"/>
    <mergeCell ref="I64:I67"/>
    <mergeCell ref="J64:J67"/>
    <mergeCell ref="S68:S69"/>
    <mergeCell ref="T68:T69"/>
    <mergeCell ref="U68:U69"/>
    <mergeCell ref="B71:B75"/>
    <mergeCell ref="C71:C75"/>
    <mergeCell ref="L68:L69"/>
    <mergeCell ref="M68:M69"/>
    <mergeCell ref="N68:N69"/>
    <mergeCell ref="O68:O69"/>
    <mergeCell ref="P68:P69"/>
    <mergeCell ref="Q68:Q69"/>
    <mergeCell ref="G68:G69"/>
    <mergeCell ref="H68:H69"/>
    <mergeCell ref="I68:I69"/>
    <mergeCell ref="J68:J69"/>
    <mergeCell ref="B68:B69"/>
    <mergeCell ref="C68:C69"/>
    <mergeCell ref="D68:D69"/>
    <mergeCell ref="E68:E69"/>
    <mergeCell ref="F68:F69"/>
    <mergeCell ref="S76:S77"/>
    <mergeCell ref="T76:T77"/>
    <mergeCell ref="U76:U77"/>
    <mergeCell ref="B78:B79"/>
    <mergeCell ref="C78:C79"/>
    <mergeCell ref="D78:D79"/>
    <mergeCell ref="E78:E79"/>
    <mergeCell ref="G78:G79"/>
    <mergeCell ref="H78:H79"/>
    <mergeCell ref="L76:L77"/>
    <mergeCell ref="M76:M77"/>
    <mergeCell ref="N76:N77"/>
    <mergeCell ref="O76:O77"/>
    <mergeCell ref="P76:P77"/>
    <mergeCell ref="Q76:Q77"/>
    <mergeCell ref="H76:H77"/>
    <mergeCell ref="I76:I77"/>
    <mergeCell ref="J76:J77"/>
    <mergeCell ref="B76:B77"/>
    <mergeCell ref="C76:C77"/>
    <mergeCell ref="D76:D77"/>
    <mergeCell ref="E76:E77"/>
    <mergeCell ref="F76:F77"/>
    <mergeCell ref="S78:S79"/>
    <mergeCell ref="T78:T79"/>
    <mergeCell ref="U78:U79"/>
    <mergeCell ref="B80:B83"/>
    <mergeCell ref="C80:C83"/>
    <mergeCell ref="D80:D81"/>
    <mergeCell ref="E80:E81"/>
    <mergeCell ref="G80:G81"/>
    <mergeCell ref="H80:H81"/>
    <mergeCell ref="I80:I81"/>
    <mergeCell ref="M78:M79"/>
    <mergeCell ref="N78:N79"/>
    <mergeCell ref="O78:O79"/>
    <mergeCell ref="P78:P79"/>
    <mergeCell ref="Q78:Q79"/>
    <mergeCell ref="R78:R79"/>
    <mergeCell ref="I78:I79"/>
    <mergeCell ref="J78:J79"/>
    <mergeCell ref="L78:L79"/>
    <mergeCell ref="T80:T81"/>
    <mergeCell ref="U80:U81"/>
    <mergeCell ref="D82:D83"/>
    <mergeCell ref="E82:E83"/>
    <mergeCell ref="F82:F83"/>
    <mergeCell ref="G82:G83"/>
    <mergeCell ref="N80:N81"/>
    <mergeCell ref="O80:O81"/>
    <mergeCell ref="P80:P81"/>
    <mergeCell ref="Q80:Q81"/>
    <mergeCell ref="R80:R81"/>
    <mergeCell ref="S80:S81"/>
    <mergeCell ref="J80:J81"/>
    <mergeCell ref="L80:L81"/>
    <mergeCell ref="M80:M81"/>
    <mergeCell ref="R85:R86"/>
    <mergeCell ref="S85:S86"/>
    <mergeCell ref="T85:T86"/>
    <mergeCell ref="U85:U86"/>
    <mergeCell ref="O85:O86"/>
    <mergeCell ref="P85:P86"/>
    <mergeCell ref="Q85:Q86"/>
    <mergeCell ref="H82:H83"/>
    <mergeCell ref="I82:I83"/>
    <mergeCell ref="J82:J83"/>
    <mergeCell ref="P82:P83"/>
    <mergeCell ref="Q82:Q83"/>
    <mergeCell ref="R82:R83"/>
    <mergeCell ref="S82:S83"/>
    <mergeCell ref="T82:T83"/>
    <mergeCell ref="U82:U83"/>
    <mergeCell ref="L82:L83"/>
    <mergeCell ref="M82:M83"/>
    <mergeCell ref="N82:N83"/>
    <mergeCell ref="O82:O83"/>
    <mergeCell ref="B87:B95"/>
    <mergeCell ref="C87:C95"/>
    <mergeCell ref="D87:D91"/>
    <mergeCell ref="E87:E91"/>
    <mergeCell ref="F87:F91"/>
    <mergeCell ref="G87:G91"/>
    <mergeCell ref="L85:L86"/>
    <mergeCell ref="M85:M86"/>
    <mergeCell ref="N85:N86"/>
    <mergeCell ref="H85:H86"/>
    <mergeCell ref="I85:I86"/>
    <mergeCell ref="J85:J86"/>
    <mergeCell ref="B85:B86"/>
    <mergeCell ref="C85:C86"/>
    <mergeCell ref="D85:D86"/>
    <mergeCell ref="E85:E86"/>
    <mergeCell ref="F85:F86"/>
    <mergeCell ref="G85:G86"/>
    <mergeCell ref="R87:R91"/>
    <mergeCell ref="S87:S91"/>
    <mergeCell ref="T87:T91"/>
    <mergeCell ref="U87:U91"/>
    <mergeCell ref="D92:D95"/>
    <mergeCell ref="E92:E95"/>
    <mergeCell ref="G92:G95"/>
    <mergeCell ref="H92:H95"/>
    <mergeCell ref="I92:I95"/>
    <mergeCell ref="J92:J95"/>
    <mergeCell ref="L87:L91"/>
    <mergeCell ref="M87:M91"/>
    <mergeCell ref="N87:N91"/>
    <mergeCell ref="O87:O91"/>
    <mergeCell ref="P87:P91"/>
    <mergeCell ref="Q87:Q91"/>
    <mergeCell ref="H87:H91"/>
    <mergeCell ref="I87:I91"/>
    <mergeCell ref="J87:J91"/>
    <mergeCell ref="U92:U95"/>
    <mergeCell ref="P92:P95"/>
    <mergeCell ref="Q92:Q95"/>
    <mergeCell ref="R92:R95"/>
    <mergeCell ref="S92:S95"/>
    <mergeCell ref="T92:T95"/>
    <mergeCell ref="L92:L95"/>
    <mergeCell ref="M92:M95"/>
    <mergeCell ref="N92:N95"/>
    <mergeCell ref="P96:P98"/>
    <mergeCell ref="Q96:Q98"/>
    <mergeCell ref="R96:R98"/>
    <mergeCell ref="S96:S98"/>
    <mergeCell ref="T96:T98"/>
    <mergeCell ref="O92:O95"/>
    <mergeCell ref="T109:T110"/>
    <mergeCell ref="U96:U98"/>
    <mergeCell ref="L96:L98"/>
    <mergeCell ref="M96:M98"/>
    <mergeCell ref="N96:N98"/>
    <mergeCell ref="O96:O98"/>
    <mergeCell ref="B100:B102"/>
    <mergeCell ref="C100:C102"/>
    <mergeCell ref="G100:G102"/>
    <mergeCell ref="F101:F102"/>
    <mergeCell ref="B96:B98"/>
    <mergeCell ref="C96:C98"/>
    <mergeCell ref="D96:D98"/>
    <mergeCell ref="E96:E98"/>
    <mergeCell ref="G96:G98"/>
    <mergeCell ref="H96:H98"/>
    <mergeCell ref="I96:I98"/>
    <mergeCell ref="J96:J98"/>
    <mergeCell ref="U103:U108"/>
    <mergeCell ref="F105:F106"/>
    <mergeCell ref="F107:F108"/>
    <mergeCell ref="L103:L108"/>
    <mergeCell ref="M103:M108"/>
    <mergeCell ref="N103:N108"/>
    <mergeCell ref="O103:O108"/>
    <mergeCell ref="P103:P108"/>
    <mergeCell ref="Q103:Q108"/>
    <mergeCell ref="H103:H108"/>
    <mergeCell ref="I103:I108"/>
    <mergeCell ref="J103:J108"/>
    <mergeCell ref="F103:F104"/>
    <mergeCell ref="G103:G108"/>
    <mergeCell ref="R103:R108"/>
    <mergeCell ref="S103:S108"/>
    <mergeCell ref="T103:T108"/>
    <mergeCell ref="U109:U110"/>
    <mergeCell ref="B111:B112"/>
    <mergeCell ref="C111:C112"/>
    <mergeCell ref="F111:F112"/>
    <mergeCell ref="G111:G112"/>
    <mergeCell ref="N109:N110"/>
    <mergeCell ref="O109:O110"/>
    <mergeCell ref="P109:P110"/>
    <mergeCell ref="Q109:Q110"/>
    <mergeCell ref="R109:R110"/>
    <mergeCell ref="S109:S110"/>
    <mergeCell ref="J109:J110"/>
    <mergeCell ref="L109:L110"/>
    <mergeCell ref="M109:M110"/>
    <mergeCell ref="D109:D110"/>
    <mergeCell ref="E109:E110"/>
    <mergeCell ref="F109:F110"/>
    <mergeCell ref="G109:G110"/>
    <mergeCell ref="H109:H110"/>
    <mergeCell ref="I109:I110"/>
    <mergeCell ref="B103:B110"/>
    <mergeCell ref="C103:C110"/>
    <mergeCell ref="D103:D108"/>
    <mergeCell ref="E103:E108"/>
  </mergeCells>
  <conditionalFormatting sqref="J14 J20 J22 J39 J42 J51:J53 J57 J60 J62:J64 J70:J76 J78 J80 J82 J85 J87 J92 J96 J100:J103 J109 J111:J112 N14 N20 N22 N25:N26 N28:N33 N39 N42 J25:J26 J28:J33 N45 N60 N62:N64 N68 N78 N80 N82 N84:N85 N87 N92 N96 N109 N57 N99:N103 N111:N112 N70:N76 N35:N36 J35:J36 N51:N53 N48">
    <cfRule type="cellIs" dxfId="34" priority="31" operator="between">
      <formula>60</formula>
      <formula>100</formula>
    </cfRule>
    <cfRule type="cellIs" dxfId="33" priority="32" operator="between">
      <formula>30</formula>
      <formula>"59.99"</formula>
    </cfRule>
    <cfRule type="cellIs" dxfId="32" priority="33" operator="between">
      <formula>15</formula>
      <formula>299999</formula>
    </cfRule>
    <cfRule type="cellIs" dxfId="31" priority="34" operator="between">
      <formula>5</formula>
      <formula>149999</formula>
    </cfRule>
    <cfRule type="cellIs" dxfId="30" priority="35" operator="lessThan">
      <formula>5</formula>
    </cfRule>
  </conditionalFormatting>
  <conditionalFormatting sqref="J45">
    <cfRule type="cellIs" dxfId="29" priority="26" operator="between">
      <formula>60</formula>
      <formula>100</formula>
    </cfRule>
    <cfRule type="cellIs" dxfId="28" priority="27" operator="between">
      <formula>30</formula>
      <formula>"59.99"</formula>
    </cfRule>
    <cfRule type="cellIs" dxfId="27" priority="28" operator="between">
      <formula>15</formula>
      <formula>299999</formula>
    </cfRule>
    <cfRule type="cellIs" dxfId="26" priority="29" operator="between">
      <formula>5</formula>
      <formula>149999</formula>
    </cfRule>
    <cfRule type="cellIs" dxfId="25" priority="30" operator="lessThan">
      <formula>5</formula>
    </cfRule>
  </conditionalFormatting>
  <conditionalFormatting sqref="J99">
    <cfRule type="cellIs" dxfId="24" priority="21" operator="between">
      <formula>60</formula>
      <formula>100</formula>
    </cfRule>
    <cfRule type="cellIs" dxfId="23" priority="22" operator="between">
      <formula>30</formula>
      <formula>"59.99"</formula>
    </cfRule>
    <cfRule type="cellIs" dxfId="22" priority="23" operator="between">
      <formula>15</formula>
      <formula>299999</formula>
    </cfRule>
    <cfRule type="cellIs" dxfId="21" priority="24" operator="between">
      <formula>5</formula>
      <formula>149999</formula>
    </cfRule>
    <cfRule type="cellIs" dxfId="20" priority="25" operator="lessThan">
      <formula>5</formula>
    </cfRule>
  </conditionalFormatting>
  <conditionalFormatting sqref="J84">
    <cfRule type="cellIs" dxfId="19" priority="16" operator="between">
      <formula>60</formula>
      <formula>100</formula>
    </cfRule>
    <cfRule type="cellIs" dxfId="18" priority="17" operator="between">
      <formula>30</formula>
      <formula>"59.99"</formula>
    </cfRule>
    <cfRule type="cellIs" dxfId="17" priority="18" operator="between">
      <formula>15</formula>
      <formula>299999</formula>
    </cfRule>
    <cfRule type="cellIs" dxfId="16" priority="19" operator="between">
      <formula>5</formula>
      <formula>149999</formula>
    </cfRule>
    <cfRule type="cellIs" dxfId="15" priority="20" operator="lessThan">
      <formula>5</formula>
    </cfRule>
  </conditionalFormatting>
  <conditionalFormatting sqref="J68">
    <cfRule type="cellIs" dxfId="14" priority="11" operator="between">
      <formula>60</formula>
      <formula>100</formula>
    </cfRule>
    <cfRule type="cellIs" dxfId="13" priority="12" operator="between">
      <formula>30</formula>
      <formula>"59.99"</formula>
    </cfRule>
    <cfRule type="cellIs" dxfId="12" priority="13" operator="between">
      <formula>15</formula>
      <formula>299999</formula>
    </cfRule>
    <cfRule type="cellIs" dxfId="11" priority="14" operator="between">
      <formula>5</formula>
      <formula>149999</formula>
    </cfRule>
    <cfRule type="cellIs" dxfId="10" priority="15" operator="lessThan">
      <formula>5</formula>
    </cfRule>
  </conditionalFormatting>
  <conditionalFormatting sqref="J48">
    <cfRule type="cellIs" dxfId="9" priority="1" operator="between">
      <formula>60</formula>
      <formula>100</formula>
    </cfRule>
    <cfRule type="cellIs" dxfId="8" priority="2" operator="between">
      <formula>30</formula>
      <formula>"59.99"</formula>
    </cfRule>
    <cfRule type="cellIs" dxfId="7" priority="3" operator="between">
      <formula>15</formula>
      <formula>299999</formula>
    </cfRule>
    <cfRule type="cellIs" dxfId="6" priority="4" operator="between">
      <formula>5</formula>
      <formula>149999</formula>
    </cfRule>
    <cfRule type="cellIs" dxfId="5" priority="5" operator="lessThan">
      <formula>5</formula>
    </cfRule>
    <cfRule type="cellIs" dxfId="4" priority="6" operator="between">
      <formula>20</formula>
      <formula>20</formula>
    </cfRule>
    <cfRule type="cellIs" dxfId="3" priority="7" operator="between">
      <formula>15</formula>
      <formula>299999</formula>
    </cfRule>
    <cfRule type="cellIs" dxfId="2" priority="8" operator="between">
      <formula>20</formula>
      <formula>20</formula>
    </cfRule>
    <cfRule type="cellIs" dxfId="1" priority="9" operator="between">
      <formula>5</formula>
      <formula>149999</formula>
    </cfRule>
    <cfRule type="cellIs" dxfId="0" priority="10" operator="lessThan">
      <formula>5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[1]CPR!#REF!</xm:f>
          </x14:formula1>
          <xm:sqref>B99:B100 B14 B45 B22 B28 B26 B36 B42 B103 B111 B96 B87 B84:B85 B76 B78 B80 B63:B64 B68 B70:B71 B51:B53</xm:sqref>
        </x14:dataValidation>
        <x14:dataValidation type="list" allowBlank="1" showInputMessage="1" showErrorMessage="1">
          <x14:formula1>
            <xm:f>'[2]Metodología RC'!#REF!</xm:f>
          </x14:formula1>
          <xm:sqref>H48:I48</xm:sqref>
        </x14:dataValidation>
        <x14:dataValidation type="list" allowBlank="1" showInputMessage="1" showErrorMessage="1">
          <x14:formula1>
            <xm:f>[2]CPR!#REF!</xm:f>
          </x14:formula1>
          <xm:sqref>B48</xm:sqref>
        </x14:dataValidation>
        <x14:dataValidation type="list" allowBlank="1" showInputMessage="1" showErrorMessage="1">
          <x14:formula1>
            <xm:f>'[1]Metodología RC'!#REF!</xm:f>
          </x14:formula1>
          <xm:sqref>H35:H36 H28:H33 H14:I14 H20:I20 H22:I22 H111:I112 H39:I39 H42:I42 I36 H57:I57 H60:I60 H62:I64 H78:I78 H80:I80 H82:I82 H84:I85 H87:I87 H92:I92 H96:I96 H45:I45 H99:I103 H109:I109 H68:I68 H70:I76 H25:I26 H51:I53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/>
  </sheetViews>
  <sheetFormatPr baseColWidth="10" defaultRowHeight="39.950000000000003" customHeight="1" x14ac:dyDescent="0.25"/>
  <cols>
    <col min="2" max="2" width="13.5703125" bestFit="1" customWidth="1"/>
    <col min="3" max="3" width="8.5703125" bestFit="1" customWidth="1"/>
    <col min="4" max="6" width="20.7109375" customWidth="1"/>
    <col min="9" max="9" width="13.5703125" bestFit="1" customWidth="1"/>
    <col min="10" max="10" width="8.5703125" bestFit="1" customWidth="1"/>
    <col min="11" max="13" width="20.7109375" customWidth="1"/>
  </cols>
  <sheetData>
    <row r="1" spans="1:13" ht="21" x14ac:dyDescent="0.25">
      <c r="B1" s="156" t="s">
        <v>332</v>
      </c>
      <c r="C1" s="156"/>
      <c r="D1" s="156"/>
      <c r="E1" s="156"/>
      <c r="F1" s="156"/>
      <c r="I1" s="156" t="s">
        <v>333</v>
      </c>
      <c r="J1" s="156"/>
      <c r="K1" s="156"/>
      <c r="L1" s="156"/>
      <c r="M1" s="156"/>
    </row>
    <row r="2" spans="1:13" ht="15.75" x14ac:dyDescent="0.25">
      <c r="A2" s="149" t="s">
        <v>334</v>
      </c>
      <c r="B2" s="150" t="s">
        <v>335</v>
      </c>
      <c r="C2" s="150"/>
      <c r="D2" s="150"/>
      <c r="E2" s="150"/>
      <c r="F2" s="150"/>
      <c r="H2" s="149" t="s">
        <v>334</v>
      </c>
      <c r="I2" s="150" t="s">
        <v>335</v>
      </c>
      <c r="J2" s="150"/>
      <c r="K2" s="150"/>
      <c r="L2" s="150"/>
      <c r="M2" s="150"/>
    </row>
    <row r="3" spans="1:13" ht="15.75" x14ac:dyDescent="0.25">
      <c r="A3" s="149"/>
      <c r="B3" s="32" t="s">
        <v>19</v>
      </c>
      <c r="C3" s="32" t="s">
        <v>336</v>
      </c>
      <c r="D3" s="150" t="s">
        <v>337</v>
      </c>
      <c r="E3" s="150"/>
      <c r="F3" s="150"/>
      <c r="H3" s="149"/>
      <c r="I3" s="32" t="s">
        <v>19</v>
      </c>
      <c r="J3" s="32" t="s">
        <v>336</v>
      </c>
      <c r="K3" s="150" t="s">
        <v>337</v>
      </c>
      <c r="L3" s="150"/>
      <c r="M3" s="150"/>
    </row>
    <row r="4" spans="1:13" ht="65.099999999999994" customHeight="1" x14ac:dyDescent="0.25">
      <c r="A4" s="149"/>
      <c r="B4" s="33" t="s">
        <v>338</v>
      </c>
      <c r="C4" s="34">
        <v>5</v>
      </c>
      <c r="D4" s="55" t="s">
        <v>339</v>
      </c>
      <c r="E4" s="56" t="s">
        <v>340</v>
      </c>
      <c r="F4" s="57" t="s">
        <v>341</v>
      </c>
      <c r="H4" s="149"/>
      <c r="I4" s="33" t="s">
        <v>338</v>
      </c>
      <c r="J4" s="34">
        <v>5</v>
      </c>
      <c r="K4" s="55" t="s">
        <v>339</v>
      </c>
      <c r="L4" s="56" t="s">
        <v>340</v>
      </c>
      <c r="M4" s="57" t="s">
        <v>341</v>
      </c>
    </row>
    <row r="5" spans="1:13" ht="78.75" customHeight="1" x14ac:dyDescent="0.25">
      <c r="A5" s="149"/>
      <c r="B5" s="33" t="s">
        <v>342</v>
      </c>
      <c r="C5" s="34">
        <v>4</v>
      </c>
      <c r="D5" s="55" t="s">
        <v>343</v>
      </c>
      <c r="E5" s="56" t="s">
        <v>344</v>
      </c>
      <c r="F5" s="57" t="s">
        <v>364</v>
      </c>
      <c r="H5" s="149"/>
      <c r="I5" s="33" t="s">
        <v>342</v>
      </c>
      <c r="J5" s="34">
        <v>4</v>
      </c>
      <c r="K5" s="55" t="s">
        <v>343</v>
      </c>
      <c r="L5" s="56" t="s">
        <v>344</v>
      </c>
      <c r="M5" s="57" t="s">
        <v>345</v>
      </c>
    </row>
    <row r="6" spans="1:13" ht="65.099999999999994" customHeight="1" x14ac:dyDescent="0.25">
      <c r="A6" s="149"/>
      <c r="B6" s="33" t="s">
        <v>346</v>
      </c>
      <c r="C6" s="34">
        <v>3</v>
      </c>
      <c r="D6" s="35" t="s">
        <v>363</v>
      </c>
      <c r="E6" s="36" t="s">
        <v>361</v>
      </c>
      <c r="F6" s="57" t="s">
        <v>349</v>
      </c>
      <c r="H6" s="149"/>
      <c r="I6" s="33" t="s">
        <v>346</v>
      </c>
      <c r="J6" s="34">
        <v>3</v>
      </c>
      <c r="K6" s="55" t="s">
        <v>347</v>
      </c>
      <c r="L6" s="56" t="s">
        <v>348</v>
      </c>
      <c r="M6" s="57" t="s">
        <v>367</v>
      </c>
    </row>
    <row r="7" spans="1:13" ht="65.099999999999994" customHeight="1" x14ac:dyDescent="0.25">
      <c r="A7" s="149"/>
      <c r="B7" s="33" t="s">
        <v>350</v>
      </c>
      <c r="C7" s="34">
        <v>2</v>
      </c>
      <c r="D7" s="37" t="s">
        <v>369</v>
      </c>
      <c r="E7" s="55" t="s">
        <v>370</v>
      </c>
      <c r="F7" s="56" t="s">
        <v>344</v>
      </c>
      <c r="H7" s="149"/>
      <c r="I7" s="33" t="s">
        <v>350</v>
      </c>
      <c r="J7" s="34">
        <v>2</v>
      </c>
      <c r="K7" s="58" t="s">
        <v>351</v>
      </c>
      <c r="L7" s="55" t="s">
        <v>371</v>
      </c>
      <c r="M7" s="56" t="s">
        <v>344</v>
      </c>
    </row>
    <row r="8" spans="1:13" ht="147" x14ac:dyDescent="0.25">
      <c r="A8" s="149"/>
      <c r="B8" s="33" t="s">
        <v>352</v>
      </c>
      <c r="C8" s="34">
        <v>1</v>
      </c>
      <c r="D8" s="37" t="s">
        <v>359</v>
      </c>
      <c r="E8" s="37" t="s">
        <v>360</v>
      </c>
      <c r="F8" s="35" t="s">
        <v>362</v>
      </c>
      <c r="H8" s="149"/>
      <c r="I8" s="33" t="s">
        <v>352</v>
      </c>
      <c r="J8" s="34">
        <v>1</v>
      </c>
      <c r="K8" s="58" t="s">
        <v>368</v>
      </c>
      <c r="L8" s="58" t="s">
        <v>365</v>
      </c>
      <c r="M8" s="55" t="s">
        <v>366</v>
      </c>
    </row>
    <row r="9" spans="1:13" ht="15" x14ac:dyDescent="0.25">
      <c r="A9" s="149"/>
      <c r="B9" s="151" t="s">
        <v>20</v>
      </c>
      <c r="C9" s="152"/>
      <c r="D9" s="38" t="s">
        <v>353</v>
      </c>
      <c r="E9" s="38" t="s">
        <v>354</v>
      </c>
      <c r="F9" s="38" t="s">
        <v>355</v>
      </c>
      <c r="H9" s="149"/>
      <c r="I9" s="151" t="s">
        <v>20</v>
      </c>
      <c r="J9" s="152"/>
      <c r="K9" s="38" t="s">
        <v>353</v>
      </c>
      <c r="L9" s="38" t="s">
        <v>354</v>
      </c>
      <c r="M9" s="38" t="s">
        <v>355</v>
      </c>
    </row>
    <row r="10" spans="1:13" ht="15" x14ac:dyDescent="0.25">
      <c r="A10" s="149"/>
      <c r="B10" s="153" t="s">
        <v>336</v>
      </c>
      <c r="C10" s="154"/>
      <c r="D10" s="39">
        <v>5</v>
      </c>
      <c r="E10" s="39">
        <v>10</v>
      </c>
      <c r="F10" s="39">
        <v>20</v>
      </c>
      <c r="H10" s="149"/>
      <c r="I10" s="153" t="s">
        <v>336</v>
      </c>
      <c r="J10" s="154"/>
      <c r="K10" s="39">
        <v>5</v>
      </c>
      <c r="L10" s="39">
        <v>10</v>
      </c>
      <c r="M10" s="39">
        <v>20</v>
      </c>
    </row>
    <row r="11" spans="1:13" ht="15" x14ac:dyDescent="0.25">
      <c r="A11" s="40"/>
      <c r="B11" s="40"/>
      <c r="C11" s="40"/>
      <c r="D11" s="40"/>
      <c r="E11" s="40"/>
      <c r="F11" s="40"/>
      <c r="H11" s="40"/>
      <c r="I11" s="40"/>
      <c r="J11" s="40"/>
      <c r="K11" s="40"/>
      <c r="L11" s="40"/>
      <c r="M11" s="40"/>
    </row>
    <row r="12" spans="1:13" ht="31.5" x14ac:dyDescent="0.5">
      <c r="A12" s="40"/>
      <c r="B12" s="155" t="s">
        <v>356</v>
      </c>
      <c r="C12" s="155"/>
      <c r="D12" s="155"/>
      <c r="E12" s="155"/>
      <c r="F12" s="155"/>
      <c r="H12" s="40"/>
      <c r="I12" s="155" t="s">
        <v>356</v>
      </c>
      <c r="J12" s="155"/>
      <c r="K12" s="155"/>
      <c r="L12" s="155"/>
      <c r="M12" s="155"/>
    </row>
    <row r="13" spans="1:13" ht="31.5" x14ac:dyDescent="0.5">
      <c r="A13" s="40"/>
      <c r="B13" s="41"/>
      <c r="C13" s="41"/>
      <c r="D13" s="41"/>
      <c r="E13" s="41"/>
      <c r="F13" s="41"/>
    </row>
  </sheetData>
  <mergeCells count="14">
    <mergeCell ref="B12:F12"/>
    <mergeCell ref="I12:M12"/>
    <mergeCell ref="B1:F1"/>
    <mergeCell ref="I1:M1"/>
    <mergeCell ref="A2:A10"/>
    <mergeCell ref="B2:F2"/>
    <mergeCell ref="H2:H10"/>
    <mergeCell ref="I2:M2"/>
    <mergeCell ref="D3:F3"/>
    <mergeCell ref="K3:M3"/>
    <mergeCell ref="B9:C9"/>
    <mergeCell ref="I9:J9"/>
    <mergeCell ref="B10:C10"/>
    <mergeCell ref="I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</vt:lpstr>
      <vt:lpstr>MAPA DE RIESGO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Alejandra Vidal Samboni</dc:creator>
  <cp:lastModifiedBy>Neil Hernando Bravo Velandia</cp:lastModifiedBy>
  <dcterms:created xsi:type="dcterms:W3CDTF">2017-01-30T17:53:58Z</dcterms:created>
  <dcterms:modified xsi:type="dcterms:W3CDTF">2017-01-31T20:32:17Z</dcterms:modified>
</cp:coreProperties>
</file>