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showInkAnnotation="0" hidePivotFieldList="1"/>
  <mc:AlternateContent xmlns:mc="http://schemas.openxmlformats.org/markup-compatibility/2006">
    <mc:Choice Requires="x15">
      <x15ac:absPath xmlns:x15ac="http://schemas.microsoft.com/office/spreadsheetml/2010/11/ac" url="C:\Users\Acer\Desktop\SDH\Participacion\Reporte tercer seguimiento\"/>
    </mc:Choice>
  </mc:AlternateContent>
  <xr:revisionPtr revIDLastSave="0" documentId="13_ncr:1_{E34F9221-E888-49A9-A6C0-91BEE5567834}" xr6:coauthVersionLast="45" xr6:coauthVersionMax="45" xr10:uidLastSave="{00000000-0000-0000-0000-000000000000}"/>
  <bookViews>
    <workbookView xWindow="-120" yWindow="-120" windowWidth="20730" windowHeight="11160" firstSheet="1" activeTab="1" xr2:uid="{00000000-000D-0000-FFFF-FFFF00000000}"/>
  </bookViews>
  <sheets>
    <sheet name="Introducción" sheetId="7" r:id="rId1"/>
    <sheet name="PIPC 2020" sheetId="6" r:id="rId2"/>
  </sheets>
  <externalReferences>
    <externalReference r:id="rId3"/>
  </externalReferences>
  <definedNames>
    <definedName name="_xlnm._FilterDatabase" localSheetId="0" hidden="1">Introducción!#REF!</definedName>
    <definedName name="_xlnm._FilterDatabase" localSheetId="1" hidden="1">'PIPC 2020'!$A$8:$W$39</definedName>
    <definedName name="_xlnm.Print_Area" localSheetId="0">Introducción!$A$1:$K$17</definedName>
    <definedName name="_xlnm.Print_Area" localSheetId="1">'PIPC 2020'!$B$1:$AF$41</definedName>
    <definedName name="departamentos">[1]TABLA!$D$2:$D$36</definedName>
    <definedName name="nivel">[1]TABLA!$C$2:$C$3</definedName>
    <definedName name="orden">[1]TABLA!$A$3:$A$4</definedName>
    <definedName name="sector">[1]TABLA!$B$2:$B$26</definedName>
    <definedName name="Tipos">[1]TABLA!$G$2:$G$4</definedName>
    <definedName name="vigencias">[1]TABLA!$E$2:$E$7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Jhon</author>
  </authors>
  <commentList>
    <comment ref="AF15" authorId="0" shapeId="0" xr:uid="{00000000-0006-0000-0100-000001000000}">
      <text>
        <r>
          <rPr>
            <b/>
            <sz val="9"/>
            <color indexed="81"/>
            <rFont val="Tahoma"/>
            <family val="2"/>
          </rPr>
          <t>Jhon:</t>
        </r>
        <r>
          <rPr>
            <sz val="9"/>
            <color indexed="81"/>
            <rFont val="Tahoma"/>
            <family val="2"/>
          </rPr>
          <t xml:space="preserve">
Por favor relacionar el nombre del funcionario</t>
        </r>
      </text>
    </comment>
    <comment ref="AF18" authorId="0" shapeId="0" xr:uid="{00000000-0006-0000-0100-000002000000}">
      <text>
        <r>
          <rPr>
            <b/>
            <sz val="9"/>
            <color indexed="81"/>
            <rFont val="Tahoma"/>
            <family val="2"/>
          </rPr>
          <t>Jhon:</t>
        </r>
        <r>
          <rPr>
            <sz val="9"/>
            <color indexed="81"/>
            <rFont val="Tahoma"/>
            <family val="2"/>
          </rPr>
          <t xml:space="preserve">
Por favor indicar el nombre del funcionario</t>
        </r>
      </text>
    </comment>
    <comment ref="AF21" authorId="0" shapeId="0" xr:uid="{00000000-0006-0000-0100-000003000000}">
      <text>
        <r>
          <rPr>
            <b/>
            <sz val="9"/>
            <color indexed="81"/>
            <rFont val="Tahoma"/>
            <family val="2"/>
          </rPr>
          <t>Jhon:</t>
        </r>
        <r>
          <rPr>
            <sz val="9"/>
            <color indexed="81"/>
            <rFont val="Tahoma"/>
            <family val="2"/>
          </rPr>
          <t xml:space="preserve">
Por favor relacionar el nombre del funcionario
</t>
        </r>
      </text>
    </comment>
    <comment ref="AF22" authorId="0" shapeId="0" xr:uid="{00000000-0006-0000-0100-000004000000}">
      <text>
        <r>
          <rPr>
            <b/>
            <sz val="9"/>
            <color indexed="81"/>
            <rFont val="Tahoma"/>
            <family val="2"/>
          </rPr>
          <t>Jhon:</t>
        </r>
        <r>
          <rPr>
            <sz val="9"/>
            <color indexed="81"/>
            <rFont val="Tahoma"/>
            <family val="2"/>
          </rPr>
          <t xml:space="preserve">
Por favor relacionar el nombre de los funcionarios
</t>
        </r>
      </text>
    </comment>
    <comment ref="AF23" authorId="0" shapeId="0" xr:uid="{00000000-0006-0000-0100-000005000000}">
      <text>
        <r>
          <rPr>
            <b/>
            <sz val="9"/>
            <color indexed="81"/>
            <rFont val="Tahoma"/>
            <family val="2"/>
          </rPr>
          <t>Jhon:</t>
        </r>
        <r>
          <rPr>
            <sz val="9"/>
            <color indexed="81"/>
            <rFont val="Tahoma"/>
            <family val="2"/>
          </rPr>
          <t xml:space="preserve">
Por favor relacionar el nombre de los funcionarios
</t>
        </r>
      </text>
    </comment>
    <comment ref="AF24" authorId="0" shapeId="0" xr:uid="{00000000-0006-0000-0100-000006000000}">
      <text>
        <r>
          <rPr>
            <b/>
            <sz val="9"/>
            <color indexed="81"/>
            <rFont val="Tahoma"/>
            <family val="2"/>
          </rPr>
          <t>Jhon:</t>
        </r>
        <r>
          <rPr>
            <sz val="9"/>
            <color indexed="81"/>
            <rFont val="Tahoma"/>
            <family val="2"/>
          </rPr>
          <t xml:space="preserve">
Por favor relacionar el nombre de los funcionarios
</t>
        </r>
      </text>
    </comment>
    <comment ref="AF25" authorId="0" shapeId="0" xr:uid="{00000000-0006-0000-0100-000007000000}">
      <text>
        <r>
          <rPr>
            <b/>
            <sz val="9"/>
            <color indexed="81"/>
            <rFont val="Tahoma"/>
            <family val="2"/>
          </rPr>
          <t>Jhon:</t>
        </r>
        <r>
          <rPr>
            <sz val="9"/>
            <color indexed="81"/>
            <rFont val="Tahoma"/>
            <family val="2"/>
          </rPr>
          <t xml:space="preserve">
Por favor relacionar elnombre de los funcionarios</t>
        </r>
      </text>
    </comment>
    <comment ref="AF26" authorId="0" shapeId="0" xr:uid="{00000000-0006-0000-0100-000008000000}">
      <text>
        <r>
          <rPr>
            <b/>
            <sz val="9"/>
            <color indexed="81"/>
            <rFont val="Tahoma"/>
            <family val="2"/>
          </rPr>
          <t>Jhon:</t>
        </r>
        <r>
          <rPr>
            <sz val="9"/>
            <color indexed="81"/>
            <rFont val="Tahoma"/>
            <family val="2"/>
          </rPr>
          <t xml:space="preserve">
Por favor relacionar elnombre de los funcionarios</t>
        </r>
      </text>
    </comment>
    <comment ref="AF27" authorId="0" shapeId="0" xr:uid="{00000000-0006-0000-0100-000009000000}">
      <text>
        <r>
          <rPr>
            <b/>
            <sz val="9"/>
            <color indexed="81"/>
            <rFont val="Tahoma"/>
            <family val="2"/>
          </rPr>
          <t>Jhon:</t>
        </r>
        <r>
          <rPr>
            <sz val="9"/>
            <color indexed="81"/>
            <rFont val="Tahoma"/>
            <family val="2"/>
          </rPr>
          <t xml:space="preserve">
Por favor relacionar elnombre de los funcionarios</t>
        </r>
      </text>
    </comment>
    <comment ref="AF28" authorId="0" shapeId="0" xr:uid="{00000000-0006-0000-0100-00000A000000}">
      <text>
        <r>
          <rPr>
            <b/>
            <sz val="9"/>
            <color indexed="81"/>
            <rFont val="Tahoma"/>
            <family val="2"/>
          </rPr>
          <t>Jhon:</t>
        </r>
        <r>
          <rPr>
            <sz val="9"/>
            <color indexed="81"/>
            <rFont val="Tahoma"/>
            <family val="2"/>
          </rPr>
          <t xml:space="preserve">
Por favor relacionar el nombre de los funcionarios</t>
        </r>
      </text>
    </comment>
    <comment ref="AF29" authorId="0" shapeId="0" xr:uid="{00000000-0006-0000-0100-00000B000000}">
      <text>
        <r>
          <rPr>
            <b/>
            <sz val="9"/>
            <color indexed="81"/>
            <rFont val="Tahoma"/>
            <family val="2"/>
          </rPr>
          <t>Jhon:</t>
        </r>
        <r>
          <rPr>
            <sz val="9"/>
            <color indexed="81"/>
            <rFont val="Tahoma"/>
            <family val="2"/>
          </rPr>
          <t xml:space="preserve">
Por favor relacionar el nombre de los funcionarios</t>
        </r>
      </text>
    </comment>
  </commentList>
</comments>
</file>

<file path=xl/sharedStrings.xml><?xml version="1.0" encoding="utf-8"?>
<sst xmlns="http://schemas.openxmlformats.org/spreadsheetml/2006/main" count="900" uniqueCount="317">
  <si>
    <t>SECRETARÍA DISTRITAL DE HACIENDA</t>
  </si>
  <si>
    <t>PLAN DE PARTICIPACIÓN CIUDADANA 2020</t>
  </si>
  <si>
    <t xml:space="preserve"> </t>
  </si>
  <si>
    <r>
      <t xml:space="preserve">El Plan Institucional de Participación Ciudadana 2020 de la Secretaría Distrital de Hacienda busca fortalecer la relación con los ciudadanos y grupos de valor; así como la interacción y diálogo a través del fomento y promoción de los mecanismos de participación ciudadana en las etapas de la gestión pública (procesos de planeación, gestión y evaluación), con el fin de fomentar la transparencia y el mejoramiento del servicio público en el Distrito Capital.
En este sentido, el presente Plan contiene las acciones que la Secretaría Distrital de Hacienda realizará durante la vigencia 2020 en aras de contar con las condiciones institucionales para la implementación de la Política de Participación Ciudadana y los espacios de </t>
    </r>
    <r>
      <rPr>
        <b/>
        <i/>
        <sz val="20"/>
        <rFont val="Arial"/>
        <family val="2"/>
      </rPr>
      <t>diá</t>
    </r>
    <r>
      <rPr>
        <b/>
        <i/>
        <sz val="20"/>
        <color theme="1"/>
        <rFont val="Arial"/>
        <family val="2"/>
      </rPr>
      <t>logo habilitados para los ciudadanos y diferentes grupos de valor, con el fin que promover la participación ciudadana y el control social en las diferentes etapas de gestión pública.</t>
    </r>
  </si>
  <si>
    <t>SEGUIMIENTO PLAN DE PARTICIPACIÓN CIUDADANA 2020</t>
  </si>
  <si>
    <t>COMPONENTE ESTRATÉGICO</t>
  </si>
  <si>
    <t>PLAN DE ACCIÓN 2020</t>
  </si>
  <si>
    <t>REFERENTE MIPG</t>
  </si>
  <si>
    <t>PRESUPUESTO ASOCIADO</t>
  </si>
  <si>
    <t xml:space="preserve">OBJETIVO ESTRATÉGICO DE LA ENTIDAD </t>
  </si>
  <si>
    <t>ÁREA</t>
  </si>
  <si>
    <t>OBJETIVO ESPECÍFICO PARTICIPACIÓN</t>
  </si>
  <si>
    <t>POBLACIÓN OBJETIVO</t>
  </si>
  <si>
    <t>FORMA DE PARTICIPACIÓN</t>
  </si>
  <si>
    <t>META</t>
  </si>
  <si>
    <t>INDICADOR CUMPLIMIENTO DEL OBJETIVO</t>
  </si>
  <si>
    <t>RECURSOS INVOLUCRADOS</t>
  </si>
  <si>
    <t>CRONOGRAMA</t>
  </si>
  <si>
    <t>FUNCIONARIO RESPONSABLE DEL PROCESO DE PARTICIPACIÓN CIUDADANA</t>
  </si>
  <si>
    <t>Clasificación Ciclo Gestión</t>
  </si>
  <si>
    <t>Tipo Instancia</t>
  </si>
  <si>
    <t>Canal y Metodología</t>
  </si>
  <si>
    <t>Rubro o Proyecto</t>
  </si>
  <si>
    <t>Meta del Proyecto</t>
  </si>
  <si>
    <t>Presupuesto programado</t>
  </si>
  <si>
    <t>Presupuesto  Invertido</t>
  </si>
  <si>
    <t>% DE AVANCE</t>
  </si>
  <si>
    <t>AVANCE CUALITATIVO</t>
  </si>
  <si>
    <t>LOGROS</t>
  </si>
  <si>
    <t>DIFICULTADES</t>
  </si>
  <si>
    <t>Funcionario de apoyo que Reporta</t>
  </si>
  <si>
    <t>ACTIVIDADES</t>
  </si>
  <si>
    <t>Tipo de Actividad</t>
  </si>
  <si>
    <t>Ejecución Actividad</t>
  </si>
  <si>
    <t xml:space="preserve">VINCULANTE </t>
  </si>
  <si>
    <t xml:space="preserve">INFORMATIVA O DE CONSULTA </t>
  </si>
  <si>
    <t>HUMANO</t>
  </si>
  <si>
    <t>INFORMÁTICOS Y FÍSICOS</t>
  </si>
  <si>
    <t>ECONÓMICOS</t>
  </si>
  <si>
    <t>Descripción Actividad</t>
  </si>
  <si>
    <t>Actividad Condiciones Institucionales</t>
  </si>
  <si>
    <t>Espacio de participación</t>
  </si>
  <si>
    <t>1 Trim</t>
  </si>
  <si>
    <t>2 Trim</t>
  </si>
  <si>
    <t>3 Trim</t>
  </si>
  <si>
    <t>4 Trim</t>
  </si>
  <si>
    <t>Establecer un modelo de atención que facilite la interacción con los grupos de interés, y brinde soluciones oportunas, claras y eficientes.</t>
  </si>
  <si>
    <t>Oficina de Atención al Ciudadano</t>
  </si>
  <si>
    <t>Caracterizar a los grupos de valor de la SDH para identificar su nivel de participación en el ciclo de la gestión, así como temas de interés</t>
  </si>
  <si>
    <t xml:space="preserve">Ciudadanos, grupos de valor y demás partes interesadas </t>
  </si>
  <si>
    <t>N/A</t>
  </si>
  <si>
    <t>Caracterización de grupos de valor para la participación ciudadana</t>
  </si>
  <si>
    <t>Documento con caracterización</t>
  </si>
  <si>
    <t>X</t>
  </si>
  <si>
    <t>Diseño y aplicación de herramienta para caracterización de grupos de valor a través de la encuesta que aplica la Oficina Asesora de Planeación</t>
  </si>
  <si>
    <t>Jefe Oficina de Atención al Ciudadano
Oficina Asesora de Planeación</t>
  </si>
  <si>
    <t>Diagnóstico</t>
  </si>
  <si>
    <t>Encuesta</t>
  </si>
  <si>
    <t>Carolina Moreno
Aida Patricia Niño</t>
  </si>
  <si>
    <t>Análisis de información y generación de documento con caracterización de grupos de valor identificando nivel de participación en el ciclo de la gestión, así como los temas de interés</t>
  </si>
  <si>
    <t>Conformar equipo técnico que lidere el proceso de planeación e implementación de la política de participación ciudadana y los ejercicios de participación ciudadana</t>
  </si>
  <si>
    <t>Conformación de equipo técnico de participación</t>
  </si>
  <si>
    <t>Formalización del equipo técnico</t>
  </si>
  <si>
    <t>Diseñar propuesta y gestionar formalización para conformar equipo técnico de participación</t>
  </si>
  <si>
    <t>Realizar capacitación a los servidores de la SDH asignados por las áreas que participan en el plan de participación.</t>
  </si>
  <si>
    <t>Funcionarios Secretaría Distrital de Hacienda - SDH</t>
  </si>
  <si>
    <t>Funcionarios de la SDH asignados por las áreas, capacitados en la política de participación ciudadana</t>
  </si>
  <si>
    <t>No. de servidores capacitados / No. de servidores proyectados</t>
  </si>
  <si>
    <t>Capacitación  de la política de participación ciudadana, a los servidores de la SDH asignados por las áreas que participan en el plan de participación</t>
  </si>
  <si>
    <t>Jefe Oficina de Atención al Ciudadano</t>
  </si>
  <si>
    <t>Carolina Moreno</t>
  </si>
  <si>
    <t>Orientar el talento humano al logro de los objetivos institucionales, fortaleciendo las competencia, la calidad de vida laboral y afianzando el sentido de pertenencia para mejorar el servicio.</t>
  </si>
  <si>
    <t>Dirección de Gestión Corporativa - Subdirección del Talento Humano</t>
  </si>
  <si>
    <t>Identificar mediante la encuesta de satisfacción de los grupos de valor de la SDH, las necesidades de los funcionarios para la construcción de los planes de Bienestar y Capacitación de la Subdirección del Talento Humano</t>
  </si>
  <si>
    <t>Identificar las necesidades de los funcionarios para la construcción de los planes de Bienestar y capacitación de la Subdirección del Talento Humano para el 2021</t>
  </si>
  <si>
    <t>Encuesta aplicada</t>
  </si>
  <si>
    <t>Diseñar las preguntas para que sean incluidas en el cuestionario de la encuesta de satisfacción que aplica la Oficina Asesora de Planeación, para identificar las necesidades que tienen los servidores públicos de la SDH y que puedan ser incluidas en los planes de capacitación y bienestar, a cargo de la Subdirección de Talento Humano para la vigencia 2021</t>
  </si>
  <si>
    <t>Subdirector del Talento Humano</t>
  </si>
  <si>
    <t>Formulación</t>
  </si>
  <si>
    <t>Otros espacios de participación</t>
  </si>
  <si>
    <t>Encuesta virtual</t>
  </si>
  <si>
    <t>Dilemza Mendoza Rueda 
Jose Willington Martínez B.</t>
  </si>
  <si>
    <t>Oficina de Análisis y Control de Riesgo</t>
  </si>
  <si>
    <t>Promover la participación ciudadana para recibir por parte de los diferentes grupos de valor observaciones y/o sugerencias a la matriz y el mapa de riesgos de corrupción de la SDH.</t>
  </si>
  <si>
    <t>Matriz y mapa de riesgo de corrupción, puesto a consulta de los  diferentes grupos de valor, para recibir observaciones y/o sugerencias</t>
  </si>
  <si>
    <t>Matriz y mapa de riesgo de corrupción puesto a consulta de los grupos de valor de la SDH, antes del 31 de enero de 2020</t>
  </si>
  <si>
    <t>Puesta a consulta ciudadana 
de la matriz y del mapa de riesgo de corrupción para recibir, analizar e identificar las sugerencias y opiniciones de los grupos de valor, para que acorde con la pertinencia sean incluidas en la matriz y mapa de riesgos de corrupción</t>
  </si>
  <si>
    <t>Jefe Oficina de Análisis y Control  de Riesgo</t>
  </si>
  <si>
    <t>Portal Web de la SDH
Participación vía  correo electrónico a la dirección 
opineriesgoscorrupcion@shd.gov.co</t>
  </si>
  <si>
    <t>Beverly Carolina Ramírez
Luis Carlos Lozada
Karyme Baquero</t>
  </si>
  <si>
    <t>Implementar nuevos estándares de gestión financiera y fiscal orientados a la eficiencia del ingreso, el gasto y que promuevan la diversificación de fuentes en la financiación del Plan de Desarrollo, bajo parámetros de evaluación y seguimiento de riesgos en un ambiente de control.</t>
  </si>
  <si>
    <t>Dirección Distrital de Crédito Público (DDCP)</t>
  </si>
  <si>
    <t>Diálogo directo con los agentes del mercado financiero (intermediado y no intermediado) para identificar aspectos coyunturales del mismo.</t>
  </si>
  <si>
    <t>Banca Multilateral, Bancas de Fomento, Banca Pública Extranjera,  Banca Comercial Nacional e
Internacional u otros agentes del mercado financiero.</t>
  </si>
  <si>
    <t>Identificación de aspectos coyunturales del mercado financiero que aporten a la definición de las condiciones financieras del endeudamiento del Distrito Capital.</t>
  </si>
  <si>
    <t xml:space="preserve">4 reuniones </t>
  </si>
  <si>
    <t>Realizar 4 reuniones con los agentes del mercado financiero durante los cuatro trimestres del año, para identificar aspectos coyunturales del mismo.</t>
  </si>
  <si>
    <t>Director Distrital de Crédito Público</t>
  </si>
  <si>
    <t>Reuniones presenciales en las cuales se efectúe un diálogo sobre la condiciones generales del mercado financiero.</t>
  </si>
  <si>
    <t>Subdirector de Financiamiento Otras Entidades.
Subdirector de Banca Multilateral y Operaciones.</t>
  </si>
  <si>
    <t>Oficina Asesora de Planeación</t>
  </si>
  <si>
    <t xml:space="preserve">Establecer espacios de diálogo con los grupos de valor que permitan dar a conocer la gestión de la Entidad, e identificar sus necesidades y expectativas. </t>
  </si>
  <si>
    <t>Realizar un (1) espacio de diálogo alternativo para dar a conocer la gestión de la Entidad</t>
  </si>
  <si>
    <t>Un (1) evento al año (foro, diálogo, encuentro)</t>
  </si>
  <si>
    <t xml:space="preserve">Realizar un espacio de diálogo alternativo con los grupos de valor para dar a conocer los resultados de la gestión institucional y permitir que puedan ejercer control social </t>
  </si>
  <si>
    <t>Jefe Oficina Asesora de Planeación</t>
  </si>
  <si>
    <t>Evaluación</t>
  </si>
  <si>
    <t xml:space="preserve">Otros espacios de participación
</t>
  </si>
  <si>
    <r>
      <t xml:space="preserve">DIÁLOGOS CIUDADANOS
</t>
    </r>
    <r>
      <rPr>
        <i/>
        <sz val="12"/>
        <rFont val="Arial"/>
        <family val="2"/>
      </rPr>
      <t>“Metodología del proceso de Rendición de cuentas de la Administración Distrital y Local de la vigencia 2019”</t>
    </r>
    <r>
      <rPr>
        <sz val="12"/>
        <rFont val="Arial"/>
        <family val="2"/>
      </rPr>
      <t xml:space="preserve"> y lineamientos Circular 001 de 2019 de la Veeduría Distrital, de conformidad con el art. 4 Acuerdo Distrital 380 de 2009, y los lineamientos del Modelo Integrado de Planeación y Gestión – MIPG, que establecen las directrices para la participación ciudadana en la gestión pública y la rendición de cuentas como control social.</t>
    </r>
  </si>
  <si>
    <t>Aida Patricia Niño Mora</t>
  </si>
  <si>
    <t xml:space="preserve">Establecer espacios de diálogo con los grupos de valor que permitan dar a conocer la gestión de la entidad, e identificar sus necesidades y expectativas. </t>
  </si>
  <si>
    <t>Realizar una  (1) audiencia de rendición  de cuentas del sector para dar a conocer la gestión del sector</t>
  </si>
  <si>
    <t>Una  (1) audiencia de rendición  de cuentas del sector</t>
  </si>
  <si>
    <t xml:space="preserve">Realizar audiencia pública de rendición de cuentas sectorial con los grupos de valor para dar a conocer los resultados de la gestión y permitir que puedan ejercer control social </t>
  </si>
  <si>
    <t xml:space="preserve">Direccion Distrital de Presupuesto </t>
  </si>
  <si>
    <t>Construir  y socializar documento sobre proceso de presupuestación de ingresos y gastos del Presupuesto General para ciudadanos</t>
  </si>
  <si>
    <t>Documento informativo sobre proceso de presupuestación de ingresos y gastos del Presupuesto General</t>
  </si>
  <si>
    <t>Documento publicado en pagina web</t>
  </si>
  <si>
    <t>Construir y socializar documento informativo sobre proceso de presupuestación de ingresos y gastos del Presupuesto General, previa consulta con los ciudadanos acerca de claridad y lenguaje utilizado en el mismo</t>
  </si>
  <si>
    <t>Director de Presupuesto</t>
  </si>
  <si>
    <t>Virtual, consulta ciudadana de documento construido previa publicación</t>
  </si>
  <si>
    <t>Despacho de la Dirección Distrital de Presupuesto</t>
  </si>
  <si>
    <t>Dirección Distrital de Contabilidad
Subdirección de Consolidación, Gestión e Investigación</t>
  </si>
  <si>
    <t xml:space="preserve">Identificar mediante encuesta a las entidades distritales, las diferentes necesidades de capacitación </t>
  </si>
  <si>
    <t>Entidades Distritales</t>
  </si>
  <si>
    <t>Identificar los temas requeridos por las Entidades Distritales, para ser incluídos dentro del plan de capacitación, a desarrollar por la Subdireccion.</t>
  </si>
  <si>
    <t>Encuestas realizadas/Encuestas programadas (según procedimientos)</t>
  </si>
  <si>
    <t>Aplicar el formato de encuesta de satisfacción en los eventos de capacitación que aplique, con el fin de identificar los temas requeridos de capacitación por las entidades</t>
  </si>
  <si>
    <t>Subdirector de Consolidación, Gestión e Investigación</t>
  </si>
  <si>
    <t xml:space="preserve">Otros espacios de participación
</t>
  </si>
  <si>
    <t xml:space="preserve">Canal presencial 
metodología, aplicación de encuesta de satisfacción
</t>
  </si>
  <si>
    <t>Adriana Pedraza García</t>
  </si>
  <si>
    <t>Dirección Distrital de Contabilidad
Subdirección de Gestión Contable de Hacienda</t>
  </si>
  <si>
    <t xml:space="preserve">Identificar mediante mesas de construcción colectiva de los procedimientos de registro contable con las entidades del Distrito, posibles mejoras a los procesos contables </t>
  </si>
  <si>
    <t>Realizar 4 mesas de trabajo de construcción de procedimientos de registro contable</t>
  </si>
  <si>
    <t>4 mesas de trabajo de construcción realizadas</t>
  </si>
  <si>
    <t>Preparar, convocar y llevar a cabo las mesas de trabajo de construcción de documentos técnico contables</t>
  </si>
  <si>
    <t>Canal presencial y Mesas de trabajo de diálogo directo con las entidades</t>
  </si>
  <si>
    <t>Adriana Pedraza García
Jairo Antonio Rojas</t>
  </si>
  <si>
    <t>Optimizar los procesos de la Entidad y adoptar sistemas de información modernos, seguros, ágiles y bajo estándares internacionales que contribuyan a la efectividad del servicio.</t>
  </si>
  <si>
    <t>Dirección Jurídica (SAC-SJH)</t>
  </si>
  <si>
    <t xml:space="preserve">Promover la participación ciudadana para recibir observaciones, opiniones, sugerencias o propuestas alternativas de la ciudadanía. Garantizar el principio de transparencia que rige las actuaciones de la administración, así como la participación, acompañamiento y vigilancia de los ciudadanos en los asuntos públicos que interesan a la ciudad. </t>
  </si>
  <si>
    <t>Publicación de los proyectos de actos administrativos de carácter general que expide la Entidad, en cumplimiento al deber de información al público (artículo 8 numeral 8 de la Ley 1437 de 2011).</t>
  </si>
  <si>
    <t xml:space="preserve">Cantidad de proyectos de actos administrativos de carácter general  remitidos y/o elaborados/ Cantidad de proyectos de acuerdo publicados </t>
  </si>
  <si>
    <t>Publicar los proyectos de actos administrativos  de carácter general de competencia de la SDH para recibir, analizar e identificar las  observaciones de la ciudadanía, y acorde con la pertinencia incluirlas en los proyectos normativos</t>
  </si>
  <si>
    <t>Subdirectora Juridica de Hacienda</t>
  </si>
  <si>
    <t>Portal web de la SDH
Participación vía electrónica</t>
  </si>
  <si>
    <t>Profesional SJH</t>
  </si>
  <si>
    <t>Oficina Asesora de Comunicaciones</t>
  </si>
  <si>
    <t>Informar los resultados de los temas misionales que viene trabajando la Secretaría Distrital de Hacienda.</t>
  </si>
  <si>
    <t>Habilitar un espacio de dialogo con los diferentes grupos de valor para informarles los resultados de la gestión insttitucional</t>
  </si>
  <si>
    <t xml:space="preserve">Número de ruedas de prensa realizadas con Facebook Live/Número de ruedas solicitadas </t>
  </si>
  <si>
    <t>Realizar ruedas de prensa a través de Facebook Live con el fin de reproducir en tiempo real la actividad e informar de la gestión en temas misionales dando espacio a los medios de comunicación y a la ciudadanía para que formulen inquietudes y presenten sugerencias y observaciones, para que ejerzan control social</t>
  </si>
  <si>
    <t>Jefe de la Oficina Asesora de Comunicaciones</t>
  </si>
  <si>
    <t>Presencial y virtual, presentación de logros en rueda de prensa y dialogo a través de Facebook Live</t>
  </si>
  <si>
    <t>Funcionarios de la Oficina Asesora de Comunicaciones</t>
  </si>
  <si>
    <t>Funcionarios Secretaría Distrital de Hacienda - SDH 
Entidades Distritales</t>
  </si>
  <si>
    <t>Habilitar un espacio de diálogo con los funcionarios para informarles los resultados de la gestión institucional</t>
  </si>
  <si>
    <r>
      <t xml:space="preserve">Número de </t>
    </r>
    <r>
      <rPr>
        <i/>
        <sz val="12"/>
        <rFont val="Arial"/>
        <family val="2"/>
      </rPr>
      <t>Cafés con el Secretario</t>
    </r>
    <r>
      <rPr>
        <sz val="12"/>
        <rFont val="Arial"/>
        <family val="2"/>
      </rPr>
      <t xml:space="preserve"> realizados/Número de </t>
    </r>
    <r>
      <rPr>
        <i/>
        <sz val="12"/>
        <rFont val="Arial"/>
        <family val="2"/>
      </rPr>
      <t>Cafés con el Secretari</t>
    </r>
    <r>
      <rPr>
        <sz val="12"/>
        <rFont val="Arial"/>
        <family val="2"/>
      </rPr>
      <t>o programados</t>
    </r>
  </si>
  <si>
    <t>En las jornadas de divulgación interna de los temas misionales que viene trabajando la Secretaría Distrital de Hacienda, abrir espacios para que los funcionarios puedan aclarar inquietudes y presentar sugerencias frente a los resultados socializados.</t>
  </si>
  <si>
    <t>Presencial, reuniones con equipo de trabajo</t>
  </si>
  <si>
    <t>Mostrar resultados de los temas misionales que viene trabajando la Secretaría Distrital de Hacienda</t>
  </si>
  <si>
    <t>Ciudadanos, grupos de valor y demás partes interesadas</t>
  </si>
  <si>
    <t>Habilitar un espacio de diálogo con los diferentes grupos de valor para informarles los resultados de la gestión insttitucional</t>
  </si>
  <si>
    <t>Número de interacciones a través de las redes sociales</t>
  </si>
  <si>
    <t>Enviar mensajes a la ciudadanía (piezas comunicativas) a través de las redes sociales oficiales de la Entidad, donde se informe a los grupos de valor sobre los avances y logros de gestión de las metas institucionales, apoyo las campañas promovidas por la Alcaldía Mayor, habilitando un espacio de contacto permanante con los usuarios para que puedan ejercer control social.</t>
  </si>
  <si>
    <t>Virtual, publicaciones en redes sociales y atención de comentarios</t>
  </si>
  <si>
    <t>Afianzar la relación entre los diferentes sectores de cada comunidad y la Dirección de Impuestos de Bogotá, para que el tema tributario sea de fácil comprensión y aplicación para los ciudadanos.</t>
  </si>
  <si>
    <t>Dirección de Impuestos de Bogotá</t>
  </si>
  <si>
    <t>Fortalecer los conocimientos de los contribuyentes en materia tributaria,  con  la implementación de herramientas tecnológicas de fácil acceso y manejo, así como la actualización de normas y procedimientos que le permitan tener su información  actualizada.</t>
  </si>
  <si>
    <t xml:space="preserve">Realizar acompañamiento a través de acercamientos presenciales con los contribuyentes,  mediante participación en 2 ferias de servicio </t>
  </si>
  <si>
    <t xml:space="preserve">Cantidad de actividades realizadas /Cantidad  de actividades programadas.   </t>
  </si>
  <si>
    <t>En las Ferias de Servicios  organizadas por la Alcaldia Mayor de Bogotá, habilitar un espacio a las comunidades del Distrito para  para que conozcan información tributaria y la gestión realizada por la Entidad en esta materia</t>
  </si>
  <si>
    <t>Jefe Oficina Educación Tributaria</t>
  </si>
  <si>
    <t>Actividades presenciales, socialización de gestión</t>
  </si>
  <si>
    <t>Funcionarios Linea de Ferias y Acercamientos Tributarios</t>
  </si>
  <si>
    <t>Ejecutar acercamiento de formacion en temas tributarios, nomativos y de presentación  de los impuestos distritales. 
Cantidad 2</t>
  </si>
  <si>
    <t>Cantidad de actividades realizadas /Cantidad  de actividades programadas.</t>
  </si>
  <si>
    <t>Realizar formación a diferentes comunidades en temas tributarios e impuestos distritales, para sensibilizar e informar la gestión realizada en recaudo de impuestos</t>
  </si>
  <si>
    <t>Generar cultura de autoatención por parte de los ciudadanos con aprendizaje  del manejo virtual de la información.
Cantidad 2</t>
  </si>
  <si>
    <t>Realizar jornadas con la unidad móvil,  para desarrollar programas de aprendizaje en temas de manejo de herramientas virtuales, aplicativos electrónicos y canales de gestión de la SDH, acercando la administración al territorio y dando a conocer la gestión realizada por la Entidad.</t>
  </si>
  <si>
    <t>Realizar una evaluación del proceso de acercamiento con las diferentes comunidades y el impacto de dichas actividades.</t>
  </si>
  <si>
    <r>
      <t>Realizar encuesta de satisfacción a las diferentes comunidades de las localidades en donde se brinda acompañamiento presencial  y solución de inqu</t>
    </r>
    <r>
      <rPr>
        <sz val="12"/>
        <color rgb="FFFF0000"/>
        <rFont val="Arial"/>
        <family val="2"/>
      </rPr>
      <t>i</t>
    </r>
    <r>
      <rPr>
        <sz val="12"/>
        <rFont val="Arial"/>
        <family val="2"/>
      </rPr>
      <t>etudes referentes al tema tributario, para identificar necesidades y oportunidades de mejora.</t>
    </r>
  </si>
  <si>
    <t> </t>
  </si>
  <si>
    <t>Jefe Oficina Gestion de Servicio</t>
  </si>
  <si>
    <t>Actividades presenciales, encuesta de satisfacción</t>
  </si>
  <si>
    <t>Funcionarios Oficna de Gestion de Servicios</t>
  </si>
  <si>
    <t>Realizar una actividad de socialización con personas de las comunidades para que expresen sus expectativas frente a la prestacion de nuestros servicios.</t>
  </si>
  <si>
    <r>
      <t>Realizar un Focus Group que permita  reunir pequeños grupos de personas de las diferentes comunidades,  para recolectar informacion sobre su  per</t>
    </r>
    <r>
      <rPr>
        <b/>
        <sz val="12"/>
        <rFont val="Arial"/>
        <family val="2"/>
      </rPr>
      <t>c</t>
    </r>
    <r>
      <rPr>
        <sz val="12"/>
        <rFont val="Arial"/>
        <family val="2"/>
      </rPr>
      <t>epción</t>
    </r>
    <r>
      <rPr>
        <b/>
        <sz val="12"/>
        <rFont val="Arial"/>
        <family val="2"/>
      </rPr>
      <t xml:space="preserve"> </t>
    </r>
    <r>
      <rPr>
        <sz val="12"/>
        <rFont val="Arial"/>
        <family val="2"/>
      </rPr>
      <t xml:space="preserve">de los servicios y acompañamientos que brinda la Entidad, para identificar necesidades y posibilidades de mejora </t>
    </r>
  </si>
  <si>
    <t>Implementación</t>
  </si>
  <si>
    <t>Dirección Distrital  de Cobro</t>
  </si>
  <si>
    <t>Fortalecer los conocimientos de los contribuyentes en materia tributaria,  con  la implementacion de herramientas tecnológicas de fácil acceso y manejo, así como la actualización de normas y procedimientos que le permitan tener su información  actualizada.</t>
  </si>
  <si>
    <t>Entidades Distritales y Localidades</t>
  </si>
  <si>
    <t>Realizar 10 reuniones, conversatorios o comunicaciones con entidades del nivel central y localidades para identificar necesidades u oportunidades de mejora</t>
  </si>
  <si>
    <t>Reuniones, conversatorios o comunicaciones realizadas/Reuniones, conversatorios o comunciaciones programadas</t>
  </si>
  <si>
    <t xml:space="preserve">Realizar conciliaciones de cartera e identificar necesidades en las reuniones, conversatorios o comunicaciones con entidades del nivel central y localidades para mejorar el índice de devoluciones de títulos ejecutivos. </t>
  </si>
  <si>
    <t>Subdirector de Cobro No Tributario</t>
  </si>
  <si>
    <t>Presencial o virtual a través de conversatorios, reuniones o comunicaciones</t>
  </si>
  <si>
    <t>Profesional Universitario de la SCNT
Profesional Especializados de la SCNT</t>
  </si>
  <si>
    <t>Dirección Distrital de Cobro</t>
  </si>
  <si>
    <t xml:space="preserve">Establecer espacios de diálogo con los grupos de valor que permitan identificar necesidades y expectativas para la mejora del Proceso de Cobro Tributario y No Tributario. </t>
  </si>
  <si>
    <t>Realizar encuesta de satisfacción del servicio que  permita identificar las necesidades de mejora en los Procesos de Cobro Tributario y No Tributario.</t>
  </si>
  <si>
    <t>4 informes de encuestas aplicadas.</t>
  </si>
  <si>
    <t>En el proceso de atención a los contribuyentes, deudores y otros usuarios realizar encuestas de satisfacción que permitan identificar mejoras en los Procesos de Cobro</t>
  </si>
  <si>
    <t>Jefe de Oficina de Gestion del Servicio de Notificaciones</t>
  </si>
  <si>
    <t>Presencial encuestas de satisfacción a grupos con muestra representativa</t>
  </si>
  <si>
    <t>Profesional Universitario OGSN</t>
  </si>
  <si>
    <t>Dirección de Estadísticas y Estudios Fiscales</t>
  </si>
  <si>
    <t xml:space="preserve">Promover la investigación y el análisis de la hacienda pública y las finanzas territoriales, con énfasis en las del Distrito Capital, a partir de la divulgación de indicadores y documentos sobre el particular. </t>
  </si>
  <si>
    <t xml:space="preserve">Puesta a disposición de de los diferentes grupos de valor, del Observatorio Fiscal para la ciudad de Bogotá. </t>
  </si>
  <si>
    <t>Acceso a la información  del Obsevatorio Fiscal para la ciudad de Bogotá</t>
  </si>
  <si>
    <t>Colocar a disposición y acceso la información del Observatorio Fiscal de Bogotá, de los diferentes grupos de valor, promoviendo la generación de contenidos a partir de la misma</t>
  </si>
  <si>
    <t>Subdirector de Análisis Sectorial</t>
  </si>
  <si>
    <t>Virtual, socialización y promoción del observatorio</t>
  </si>
  <si>
    <t>Mike Nuñez</t>
  </si>
  <si>
    <t>Dirección de Informática y Tecnología</t>
  </si>
  <si>
    <t xml:space="preserve">Promover la participación ciudadana para recibir por parte de los diferentes grupos de valor observaciones y/o sugerencias frente a los avances del proyecto Bogdata de la SDH </t>
  </si>
  <si>
    <t>Divulgar el estado de avance del Proyecto Bogdata a los funcionarios de la entidad y las entidades distritales</t>
  </si>
  <si>
    <t>No. de eventos de divulgación realizados / No. de eventos de divulgación avances Bogdata programados</t>
  </si>
  <si>
    <t>Reuniones de socialización para divulgar el estado de avance del Proyecto Bogdata a los funcionarios de la Entidad, y las entidades distritales, para identificar propuestas de mejora, necesidades de ajustes y analizar la pertinencia de incluirlas en el desarrollo del proyecto</t>
  </si>
  <si>
    <t>Director de Informática y Tecnología</t>
  </si>
  <si>
    <t>Presencial, diálogo directo con los funcionarios</t>
  </si>
  <si>
    <t>Subsecretaría General</t>
  </si>
  <si>
    <t>Promover la participación  de las poblaciones beneficiarias de las políticas públicas distritales para la coordinación, articulación, concertación y corresponsabilidad entre las organizaciones,  grupos poblacionales y la Administración Distrital, para el desarrollo de la Política Pública</t>
  </si>
  <si>
    <t>Poblaciones beneficiarias de las políticas públicas distritales - Consejos Consultivos</t>
  </si>
  <si>
    <t>Coordinar, articular y concertar con las polblaciones beneficiarias de las políticas públicas distritales en el marco de la reunión de los consejos consultivos citados</t>
  </si>
  <si>
    <t>No. de actividades adelantadas / No. De actividades pactadas con las poblaciones beneficiarias de las políticas públicas distritales</t>
  </si>
  <si>
    <t>Participar y concertar actividades con las poblaciones beneficiarias de las políticas publicas distritales en el marco de los consejos consultivos citados</t>
  </si>
  <si>
    <t>Subsecretaría General
Oficina Asesora de Planeación
Oficina de Atención al Ciudadano</t>
  </si>
  <si>
    <t>Formal
Decreto 403 de 2007 - Decreto 224 de 2014</t>
  </si>
  <si>
    <t>Presencial diálogo directo con la población beneficiaria de las políticas publicas distritales</t>
  </si>
  <si>
    <t xml:space="preserve">Mabel Sanchez </t>
  </si>
  <si>
    <t>Divulgar a los grupos de valor el Plan de Participación Ciudadana de la SDH para la vigencia 2020</t>
  </si>
  <si>
    <t>Campaña de divulgación realizada</t>
  </si>
  <si>
    <r>
      <t xml:space="preserve">Realizar campaña de divulgación a los ciudadanos del plan de participación ciudadana y cuando sufra modificaciones, a través de la publicación en el portal web y/o </t>
    </r>
    <r>
      <rPr>
        <i/>
        <sz val="12"/>
        <rFont val="Arial"/>
        <family val="2"/>
      </rPr>
      <t>Hacienda al Día,</t>
    </r>
    <r>
      <rPr>
        <sz val="12"/>
        <rFont val="Arial"/>
        <family val="2"/>
      </rPr>
      <t xml:space="preserve"> principalmente.</t>
    </r>
  </si>
  <si>
    <t>Diseñar e implementar un protocolo para la implementación de la ruta (antes, durante y después) a seguir en el desarrollo de los espacios de participación ciudadana.</t>
  </si>
  <si>
    <t>Protocolo de realización de espacios de participación</t>
  </si>
  <si>
    <t>Documento con protocolo</t>
  </si>
  <si>
    <t>Diseño, aprobación y divulgación del protocolo de espacios de participación</t>
  </si>
  <si>
    <t>Realizar monitoreo cualitativo y cuantitativo del Plan de Participación Ciudadana de la SDH y consolidación de los espacios</t>
  </si>
  <si>
    <t>Realizar informe de avance trimestral del Plan de Participación Ciudadana</t>
  </si>
  <si>
    <t>4 informes de avance generados y publicados</t>
  </si>
  <si>
    <t>Realizar monitoreo trimestral de las actividades adelantadas del Plan de Participación</t>
  </si>
  <si>
    <t>Hacer seguimiento a la implementación de la estrategia de participación ciudadana de la SDH desarrollada durante la vigencia 2020</t>
  </si>
  <si>
    <t>Realizar informe de seguimiento</t>
  </si>
  <si>
    <t xml:space="preserve">Un (1) informe trimestral </t>
  </si>
  <si>
    <t>Seguimiento trimestral a las actividades contenidas en el  plan de participación ciudadana</t>
  </si>
  <si>
    <t>Oficina de Control Interno</t>
  </si>
  <si>
    <t>Evaluar el proceso de participación ciudadana de la SHD con base en lo aprobado en el Comité Institucional de Coordinación de Control Interno</t>
  </si>
  <si>
    <t>Informe de evaluación del proceso de participación ciudadana</t>
  </si>
  <si>
    <t>Informe publicado en la página web de la entidad (Link Transparencia y acceso a información pública).</t>
  </si>
  <si>
    <t>Realizar evaluación del proceso de participación ciudadana</t>
  </si>
  <si>
    <t>Acorde con el cronograma aprobado en el Comité Institucional de Coordinación de Control Interno</t>
  </si>
  <si>
    <t>Jefe Oficina de Control Interno</t>
  </si>
  <si>
    <t>Se cuenta con el documento metodológico para la caracterización de participación ciudadana, en la cual se tiene diseñada la encuesta a aplicar para la identificación las variables necesarias para complementar la caracterización de usuarios y grupos de valor de la SDH.</t>
  </si>
  <si>
    <t>Se presentó propuesta para conformar equipo técnico de trabajo para la implementación de la política de participación ciudadana, el cual fue aprobado en Comité de Gestión y Desempeño Institucional el 27 de febrero de 2020.</t>
  </si>
  <si>
    <t>Conformación de equipo tecnico para adelantar actividades que permitan generar en la Secretaria condiciones institucionales para la implementación de la política de participación ciudadana</t>
  </si>
  <si>
    <t>Ninguna</t>
  </si>
  <si>
    <t>Esta actividad se tiene programado iniciar en el cuarto trimestre</t>
  </si>
  <si>
    <t xml:space="preserve">El 17 de enero de 2020 se culminó el proceso de actualización de la matriz de riesgos de corrupción de la entidad, acuerdo con la metodologia establecida en la Guía para la administración del Riesgo y el diseño de controles en entidades públicas (DAFP). Se solicitó a la Oficina Asesora de Comunicaciones publicar  el 21 de enero de 2020 en el portal web de la entidad la matriz de riesgos de corrupción actualizada con el propósito de obtener comentarios y sugerencias de los funcionarios de la entidad y la ciudadanía en general a través de la dirección de correo electrónico opineriesgoscorrupcion@shd.gov.co, al respecto no se recibieron aportes, por tanto, no hubo lugar a la consolidación, análisis de viabilidad positivo o negativo para su incorporación o no en algun plan o programa que vaya a ejecutar la entidad, en virtud de lo anterior no existen planes de trabajo a implementar . 
La publicación definitiva de la matriz se realizó el 31 de enero de 2020 en el portal web de la SDH, en el menú Nuestra Entidad, submenú Estrategia Anticorrupción, y se busca el archivo Mapa de riesgos de corrupción 2020v2, al cual se accede a través del link: http://www.shd.gov.co/shd/plan-anticorrupcion.
Debido a que la gestión de riesgos es dinámica, se pueden presentar cambios en la matriz y el mapa de riesgos, con lo cual se publicarán las versiones en orden cronológico.
</t>
  </si>
  <si>
    <t>Cumplir con las disposiciones establecidas en la Ley 1474 de 2011 - Estatuto Anticorrupción y la  Guía para la administración del riesgo y el diseño de controles en entidades públicas, en términos de la publicación de la matriz de riesgo de corrupción de la entidad a más tardar el 31 de enero de cada año.</t>
  </si>
  <si>
    <t>Se han realizado cerca de 15 reuniones con diferentes grupos de interés, en el marco de la Emisión de Bonos PEC Lote VIII por valor de $600.000 millones (Road Show) con potenciales inversionistas, investigadores, representantes de entidades financieras y potenciales acreedores de banca multilateral (recursos garantía MIGA - BIRF). Además, se realizaron 2 reuniones con entes de control (SuperFinanciera), así como 1 reunión con el MinHacienda para efecto de la Tasa Máxima para la emisión en mención. También se atendió 1 reunión (visita) de la agencia calificadora de riesgo Fitch Ratings. En estas reuniones se explicó el detalle de la emergencia sanitaria Covid 19 en el Distrito Capital, su impacto en el  nuevo Plan de Desarrollo 2020 - 2024  y en las finanzas distritales, tanto en el manejo de los ingresos, el flujo de caja y la sostenibilidad de la deuda.</t>
  </si>
  <si>
    <t>Disposición de los grupos de interés para la inversión de recursos en bonos de deuda pública interna y/o mantenimiento de la percepción de riesgo.
Emisión de bonos de deuda pública por valor de $600.000 millones (21 may 2020), 100% de forma virtual.</t>
  </si>
  <si>
    <t>Disponibilidad de recursos tecnológicos para las comunicaciones (conectividad Teams).</t>
  </si>
  <si>
    <t>Conocer las expectativas de las entidades frente a capacitación en el tema técnico contable.</t>
  </si>
  <si>
    <t>Aclarar los procedimientos de registro contable en los direfentes entes y entidades del Distrito Capital.}</t>
  </si>
  <si>
    <t>En la página Web de la Secretaría de Hacienda se encuentran publicados los Proyectos de Actos Administrativos que pueden ser consultados y comentados por la ciudadanía. Es de anotar que a la fecha no se han recibido observaciones a los mismos.</t>
  </si>
  <si>
    <t>La publicación de los proyectos de actos administrativos  de carácter general de competencia de la SJH para recibir, analizar e identificar las  observaciones de la ciudadanía, acorde con la pertinencia se tendrán  en cuenta y serán incluidas en los proyectos normativos</t>
  </si>
  <si>
    <t>A través de la herramienta Zoom,  se realizaron 2 ruedas de prensa en el trimestre:
21 de mayo: con la participación de la Secretaría Distrital de Hacienda y La Bolsa de Valores, se dieron a conocer los resultados de la emisión de bonos de deuda pública. El comunicado de prensa se puede consultar en el siguiente enlace:
https://www.shd.gov.co/shd/bogota-emite-bonos-hoy-por-600000-millones
5 de junio: El Secretario de Hacienda informa sobre las nuevas facilidades para el pago de impuestos, y cambios en el calendario tributario. El cubrimiento de noticias se puede consultar en el siguiente enlace: https://issuu.com/haciendabogota01/docs/impuesto_de_vehiculo_por_cuotas_y_predial_20200605. 
A través de las ruedas de prensa, se dispuso de un espacio de doble vía, permitiendo resolver las dudas e inquietudes de la ciudadanía acerca de la información dada por la Secretaría Distrital de Hacienda.
Se anexan los cubrimientos de noticias.</t>
  </si>
  <si>
    <t xml:space="preserve">Informar a la ciudadanía en general lo concerniente a la emisión de bonos y sobre las nuevas facilidades de pago, a través de medios de amplia visualización. </t>
  </si>
  <si>
    <t xml:space="preserve">Ninguna </t>
  </si>
  <si>
    <t>A través del aplicativo Teams de Office 365, se llevaron a cabo 2 Cafés con el Secretario:
El 21 de abril, con una asistencia de más de 730 personas el Secretario de Hacienda, Juan Mauricio Ramírez habló acerca de las medidas que la Secretaría de Hacienda tomó para la cuarentena. Se resolvieron dudas e inquietudes de los funcionarios. Se anexa resumen de preguntas y respuestas del evento.
El 25 de junio,  donde el Secretario de Hacienda, el  Director de la DIT y el Subsecretario Técnico  hablaron de los avances más importantes para la transformación digital en Hacienda, del proyecto CORE-ERP y sobre la salida en vivo de BogData. Al evento se conectaron aproximadamente 400 funcionarios de la entidad. Allí se respondieron las inquietudes de los funcionarios. Ver  Invitación al Café</t>
  </si>
  <si>
    <t>Informar y aclarar inquietudes a los funcionarios sobre las medidas tomadas para la cuarentene e informar los avances y salida en vivo de BogData.</t>
  </si>
  <si>
    <t xml:space="preserve">El 18 de junio se llevó a cabo el Foro BogData donde se dieron a conocer los beneficios, retos y expectativas que trae la implementación de la nueva solución tecnológica desarrollada por SAP, con la participación del Secretario de Hacienda, la Secretaria General, el Alto Consejero Distrital de TIC, el Vicepresidente de Industrias Estratégicas - SAP Colombia, el Director de la DIT de la SDH y el Asesor de Tecnología y Gestión de la Información de la Alcaldía de Medellín. Al evento se conectaron aproximadamente 500 personas. Ver invitación.
Durante el trimestre, a través de nuestras redes sociales Facebook, Twiter e Instagram, se interactuó con la ciudadanía y los contribuyentes, manteniéndolos informados sobre las medidas tomadas por la Secretaría Distrital de Hacienda en cuanto a los impuestos distritales, lo cual se evidencia a través de los comentarios, visualizaciones y replicaciones de la información publicada, con las siguientes interacciones: Facebook: 10.142, Twiter: 801.000. Se anexa informe de seguimiento en redes sociales.
</t>
  </si>
  <si>
    <t xml:space="preserve">Informar aspectos sobre la implementación de la solución SAP en el distrito.
Informar  sobre los impuestos distritales. Publicación y visualización de información de manera masiva. </t>
  </si>
  <si>
    <r>
      <rPr>
        <b/>
        <sz val="12"/>
        <rFont val="Arial"/>
        <family val="2"/>
      </rPr>
      <t>1. Descripción de la actividad:</t>
    </r>
    <r>
      <rPr>
        <sz val="12"/>
        <rFont val="Arial"/>
        <family val="2"/>
      </rPr>
      <t xml:space="preserve"> Ferias de Servicio al ciudadano localidades Suba y Kennedy  junto  con Secretaria  General
</t>
    </r>
    <r>
      <rPr>
        <b/>
        <sz val="12"/>
        <rFont val="Arial"/>
        <family val="2"/>
      </rPr>
      <t>2. Grupos de valor:</t>
    </r>
    <r>
      <rPr>
        <sz val="12"/>
        <rFont val="Arial"/>
        <family val="2"/>
      </rPr>
      <t xml:space="preserve"> Se realizó  campaña de difución por comunicaciones para invitar a todos los contribuyentes de estas dos localidades. La asistencia final fue de </t>
    </r>
    <r>
      <rPr>
        <b/>
        <sz val="12"/>
        <color rgb="FFFF0000"/>
        <rFont val="Arial"/>
        <family val="2"/>
      </rPr>
      <t>1.067 personas atendidas</t>
    </r>
    <r>
      <rPr>
        <sz val="12"/>
        <color rgb="FFFF0000"/>
        <rFont val="Arial"/>
        <family val="2"/>
      </rPr>
      <t xml:space="preserve"> con </t>
    </r>
    <r>
      <rPr>
        <b/>
        <sz val="12"/>
        <color rgb="FFFF0000"/>
        <rFont val="Arial"/>
        <family val="2"/>
      </rPr>
      <t>1.781 trámites entregados.</t>
    </r>
    <r>
      <rPr>
        <sz val="12"/>
        <rFont val="Arial"/>
        <family val="2"/>
      </rPr>
      <t xml:space="preserve">
</t>
    </r>
    <r>
      <rPr>
        <b/>
        <sz val="12"/>
        <rFont val="Arial"/>
        <family val="2"/>
      </rPr>
      <t>3. Evidencia de la actividad:</t>
    </r>
    <r>
      <rPr>
        <sz val="12"/>
        <rFont val="Arial"/>
        <family val="2"/>
      </rPr>
      <t xml:space="preserve">  Informe de cada actividad  presentado a la jefatura de la oficna y dispuesta en la plataforma Share Poin para su conocimientos general
</t>
    </r>
    <r>
      <rPr>
        <b/>
        <sz val="12"/>
        <rFont val="Arial"/>
        <family val="2"/>
      </rPr>
      <t xml:space="preserve">4. Evaluación del  espacio </t>
    </r>
    <r>
      <rPr>
        <sz val="12"/>
        <rFont val="Arial"/>
        <family val="2"/>
      </rPr>
      <t xml:space="preserve">: Los  sitios  fueron  establecidos por  la Secretaria General  (parques de cada localidad )
</t>
    </r>
    <r>
      <rPr>
        <b/>
        <sz val="12"/>
        <rFont val="Arial"/>
        <family val="2"/>
      </rPr>
      <t xml:space="preserve">5. Viabilidad de incorporación al programa: </t>
    </r>
    <r>
      <rPr>
        <sz val="12"/>
        <rFont val="Arial"/>
        <family val="2"/>
      </rPr>
      <t xml:space="preserve">Participación en el 100% de las actividades  planteadas, ya que genera acercamiento  presencial con las  comunidades de las diferentes  localidades de la ciudad. 
 </t>
    </r>
  </si>
  <si>
    <r>
      <rPr>
        <b/>
        <sz val="12"/>
        <rFont val="Arial"/>
        <family val="2"/>
      </rPr>
      <t>1.</t>
    </r>
    <r>
      <rPr>
        <sz val="12"/>
        <rFont val="Arial"/>
        <family val="2"/>
      </rPr>
      <t xml:space="preserve"> Se logró hacer atención presencial de 1.067 personas  en estas dos localidades, a las cuales se les realizó  gestión y entrega de 1.781 trámites efectivos.
</t>
    </r>
    <r>
      <rPr>
        <b/>
        <sz val="12"/>
        <rFont val="Arial"/>
        <family val="2"/>
      </rPr>
      <t>2</t>
    </r>
    <r>
      <rPr>
        <sz val="12"/>
        <rFont val="Arial"/>
        <family val="2"/>
      </rPr>
      <t xml:space="preserve">. Los espacios determinados por la Secretaria General son  propicios para la ubicación de nuestra unidad móvil   con la que desarrollamos estas actividades.
</t>
    </r>
    <r>
      <rPr>
        <b/>
        <sz val="12"/>
        <rFont val="Arial"/>
        <family val="2"/>
      </rPr>
      <t>3.</t>
    </r>
    <r>
      <rPr>
        <sz val="12"/>
        <rFont val="Arial"/>
        <family val="2"/>
      </rPr>
      <t xml:space="preserve"> Se  percibe gran acogida de la comunidad  en  general por este tipo de actividades,  que les permite realizar sus trámites sin desplazarse  mucho de sus lugares de residencia .
</t>
    </r>
  </si>
  <si>
    <t>No se presentaron dficultades en el desarrollo de esta s actividades</t>
  </si>
  <si>
    <r>
      <rPr>
        <b/>
        <sz val="12"/>
        <rFont val="Arial"/>
        <family val="2"/>
      </rPr>
      <t>1. Descripción de la actividad:</t>
    </r>
    <r>
      <rPr>
        <sz val="12"/>
        <rFont val="Arial"/>
        <family val="2"/>
      </rPr>
      <t xml:space="preserve"> Se realizan charlas virtuales  en mesas de trabajo  a raiz del  confinamiento  por  el  covid 19, con el fin de brindar la información  relacionada con cambios normativos y aplicación de los impuestos distritales,   determinados para atender la situación actual de los contribuyentes
</t>
    </r>
    <r>
      <rPr>
        <b/>
        <sz val="12"/>
        <rFont val="Arial"/>
        <family val="2"/>
      </rPr>
      <t>2. Grupos de valor:</t>
    </r>
    <r>
      <rPr>
        <sz val="12"/>
        <rFont val="Arial"/>
        <family val="2"/>
      </rPr>
      <t xml:space="preserve"> Se realizó contacto con   4  JAL de las localidades, con el fin de que sean facilitadores de la información en sus comunidades. La asistencia final fue asi:</t>
    </r>
    <r>
      <rPr>
        <b/>
        <sz val="12"/>
        <color rgb="FFFF0000"/>
        <rFont val="Arial"/>
        <family val="2"/>
      </rPr>
      <t xml:space="preserve"> JAL Chapinero  con 6  ediles participantes, JAL Santafé con  10 ediles participantes, JAL  Candelaria con 7 ediles y 5 integrantes de la comunidad y JAL Fontibón con 7 ediles participantes.</t>
    </r>
    <r>
      <rPr>
        <sz val="12"/>
        <rFont val="Arial"/>
        <family val="2"/>
      </rPr>
      <t xml:space="preserve">
</t>
    </r>
    <r>
      <rPr>
        <b/>
        <sz val="12"/>
        <rFont val="Arial"/>
        <family val="2"/>
      </rPr>
      <t>3. Evidencia de la actividad:</t>
    </r>
    <r>
      <rPr>
        <sz val="12"/>
        <rFont val="Arial"/>
        <family val="2"/>
      </rPr>
      <t xml:space="preserve">  Informe de cada actividad  presentado a la jefatura de la oficina y dispuesto  en la plataforma Share Point  para su conocimiento general
</t>
    </r>
    <r>
      <rPr>
        <b/>
        <sz val="12"/>
        <rFont val="Arial"/>
        <family val="2"/>
      </rPr>
      <t xml:space="preserve">4. Evaluación del  espacio </t>
    </r>
    <r>
      <rPr>
        <sz val="12"/>
        <rFont val="Arial"/>
        <family val="2"/>
      </rPr>
      <t xml:space="preserve">: Las mesas de trabajo fueron realizadas de manera virtual, participando  en  las sesiones de los señores ediles  y con recursos propios de cada persona  desde su casa,  (equipo de computo, internet) 
</t>
    </r>
    <r>
      <rPr>
        <b/>
        <sz val="12"/>
        <rFont val="Arial"/>
        <family val="2"/>
      </rPr>
      <t xml:space="preserve">5. Viabilidad de incorporación al programa:
</t>
    </r>
    <r>
      <rPr>
        <sz val="12"/>
        <rFont val="Arial"/>
        <family val="2"/>
      </rPr>
      <t xml:space="preserve">Continuar  las actividades virtuales  con las cabezas visibles de cada localidad  para  transmitir  la información de manera clara  y correcta.
 </t>
    </r>
  </si>
  <si>
    <r>
      <rPr>
        <b/>
        <sz val="12"/>
        <rFont val="Arial"/>
        <family val="2"/>
      </rPr>
      <t>1.</t>
    </r>
    <r>
      <rPr>
        <sz val="12"/>
        <rFont val="Arial"/>
        <family val="2"/>
      </rPr>
      <t xml:space="preserve"> Se logró hacer atención  virtual con 4 JAL de  las localidades  de Chapinero, Santafé, Candelaria y  Fontibón  con asistencia general de 30 edilies  y 5 participantes de las comunidad.
</t>
    </r>
    <r>
      <rPr>
        <b/>
        <sz val="12"/>
        <rFont val="Arial"/>
        <family val="2"/>
      </rPr>
      <t>2</t>
    </r>
    <r>
      <rPr>
        <sz val="12"/>
        <rFont val="Arial"/>
        <family val="2"/>
      </rPr>
      <t xml:space="preserve">. Las mesas de trabajo se realizan de manera virtual, buscando el espacio en alguna de las sesiones  de los ediles y con  recursos de cada persona desde el trabajo en casa.
</t>
    </r>
    <r>
      <rPr>
        <b/>
        <sz val="12"/>
        <rFont val="Arial"/>
        <family val="2"/>
      </rPr>
      <t>3.</t>
    </r>
    <r>
      <rPr>
        <sz val="12"/>
        <rFont val="Arial"/>
        <family val="2"/>
      </rPr>
      <t xml:space="preserve"> En cada mesa de trabajo se dictaron  las charlas con 3 funcionarios expositores: 2 de la oficina de Educación Tributaria de la DIB y un funcionario de Catastro Distrital. 
</t>
    </r>
    <r>
      <rPr>
        <b/>
        <sz val="12"/>
        <rFont val="Arial"/>
        <family val="2"/>
      </rPr>
      <t>3.</t>
    </r>
    <r>
      <rPr>
        <sz val="12"/>
        <rFont val="Arial"/>
        <family val="2"/>
      </rPr>
      <t xml:space="preserve"> Se  percibe una muy buena actitud  de parte de los señotes ediles para recibir  las charlas informativas y  el compromiso de solcializar con sus correspondientes comunidades la información tratada en las mesas  de trabajo.
</t>
    </r>
  </si>
  <si>
    <t xml:space="preserve">1. En algunas oportunidades las conexiones de internet han fallado  en plena  mesa de trabajo, lo que ha  retardado el desarrollo de la charla . </t>
  </si>
  <si>
    <r>
      <rPr>
        <b/>
        <sz val="12"/>
        <rFont val="Arial"/>
        <family val="2"/>
      </rPr>
      <t xml:space="preserve">1. Descripción de la actividad: </t>
    </r>
    <r>
      <rPr>
        <sz val="12"/>
        <rFont val="Arial"/>
        <family val="2"/>
      </rPr>
      <t xml:space="preserve"> Acercamiento a las localidades con unidad móvil para  incentivar la autoatención y el manejo de las herramientas virtuales en las localidades de Bosa y  Engativa.
</t>
    </r>
    <r>
      <rPr>
        <b/>
        <sz val="12"/>
        <rFont val="Arial"/>
        <family val="2"/>
      </rPr>
      <t xml:space="preserve">2. Grupos de valor: </t>
    </r>
    <r>
      <rPr>
        <sz val="12"/>
        <rFont val="Arial"/>
        <family val="2"/>
      </rPr>
      <t xml:space="preserve"> Se realizó campaña de difución por comunicaciones para invitar a  la comunidad de estas  dos localidades  a  acercarse a la Unidad Móvil. La asistencia final en  las dos localidades  fue : </t>
    </r>
    <r>
      <rPr>
        <b/>
        <sz val="12"/>
        <color rgb="FFFF0000"/>
        <rFont val="Arial"/>
        <family val="2"/>
      </rPr>
      <t>Bosa  con 1.192</t>
    </r>
    <r>
      <rPr>
        <sz val="12"/>
        <color rgb="FFFF0000"/>
        <rFont val="Arial"/>
        <family val="2"/>
      </rPr>
      <t xml:space="preserve"> </t>
    </r>
    <r>
      <rPr>
        <sz val="12"/>
        <rFont val="Arial"/>
        <family val="2"/>
      </rPr>
      <t xml:space="preserve">   personas atendidas  y  </t>
    </r>
    <r>
      <rPr>
        <b/>
        <sz val="12"/>
        <color rgb="FFFF0000"/>
        <rFont val="Arial"/>
        <family val="2"/>
      </rPr>
      <t>Engativa  con</t>
    </r>
    <r>
      <rPr>
        <sz val="12"/>
        <rFont val="Arial"/>
        <family val="2"/>
      </rPr>
      <t xml:space="preserve"> </t>
    </r>
    <r>
      <rPr>
        <b/>
        <sz val="12"/>
        <color rgb="FFFF0000"/>
        <rFont val="Arial"/>
        <family val="2"/>
      </rPr>
      <t>982  personas</t>
    </r>
    <r>
      <rPr>
        <sz val="12"/>
        <rFont val="Arial"/>
        <family val="2"/>
      </rPr>
      <t xml:space="preserve"> atendidas.
</t>
    </r>
    <r>
      <rPr>
        <b/>
        <sz val="12"/>
        <rFont val="Arial"/>
        <family val="2"/>
      </rPr>
      <t>3. Evidencia de la actividad:</t>
    </r>
    <r>
      <rPr>
        <sz val="12"/>
        <rFont val="Arial"/>
        <family val="2"/>
      </rPr>
      <t xml:space="preserve">  Informe de cada actividad  presentado a la jefatura de la oficina y dispuestos en la plataforma Share Point  para su conocimiento  general
</t>
    </r>
    <r>
      <rPr>
        <b/>
        <sz val="12"/>
        <rFont val="Arial"/>
        <family val="2"/>
      </rPr>
      <t xml:space="preserve">4. Evaluación del  espacio </t>
    </r>
    <r>
      <rPr>
        <sz val="12"/>
        <rFont val="Arial"/>
        <family val="2"/>
      </rPr>
      <t xml:space="preserve">: Los  sitios fueron  establecidos por  los funcionarios  de la Oficina de Educación Tributaria  y los lideres de las Juntas de Acción Comunal de  algunos barrios de  estas localidades
</t>
    </r>
    <r>
      <rPr>
        <b/>
        <sz val="12"/>
        <rFont val="Arial"/>
        <family val="2"/>
      </rPr>
      <t xml:space="preserve">5. Viabilidad de incorporación al programa:  </t>
    </r>
    <r>
      <rPr>
        <sz val="12"/>
        <rFont val="Arial"/>
        <family val="2"/>
      </rPr>
      <t xml:space="preserve">Organización de la actividad en el mayor número de localidades posible, ya que genera acercamiento  presencial con las  diferentes comunidades de  la ciudad e insentiva el uso de las herramientas virtuales 
</t>
    </r>
  </si>
  <si>
    <r>
      <rPr>
        <b/>
        <sz val="12"/>
        <rFont val="Arial"/>
        <family val="2"/>
      </rPr>
      <t>1.</t>
    </r>
    <r>
      <rPr>
        <sz val="12"/>
        <rFont val="Arial"/>
        <family val="2"/>
      </rPr>
      <t xml:space="preserve"> Se logró hacer  el acercamiento presencial  con  </t>
    </r>
    <r>
      <rPr>
        <b/>
        <sz val="12"/>
        <color rgb="FFFF0000"/>
        <rFont val="Arial"/>
        <family val="2"/>
      </rPr>
      <t>2.174</t>
    </r>
    <r>
      <rPr>
        <sz val="12"/>
        <rFont val="Arial"/>
        <family val="2"/>
      </rPr>
      <t xml:space="preserve"> personas   de estas dos localidades  a las cuales se les realizó  toda la charla  y ejercicio práctico de manejo de herramientas virtuales. 
</t>
    </r>
    <r>
      <rPr>
        <b/>
        <sz val="12"/>
        <rFont val="Arial"/>
        <family val="2"/>
      </rPr>
      <t>2</t>
    </r>
    <r>
      <rPr>
        <sz val="12"/>
        <rFont val="Arial"/>
        <family val="2"/>
      </rPr>
      <t xml:space="preserve">. Los espacios determinados para la ubicación  de unidad móvil   cumplieron los estandares de seguridad  y comodidad para el desarrollo de la actividad.
</t>
    </r>
    <r>
      <rPr>
        <b/>
        <sz val="12"/>
        <rFont val="Arial"/>
        <family val="2"/>
      </rPr>
      <t>3.</t>
    </r>
    <r>
      <rPr>
        <sz val="12"/>
        <rFont val="Arial"/>
        <family val="2"/>
      </rPr>
      <t xml:space="preserve"> Se  presentó  buena recepción de la comunidad para atender esta  actividad, que esta dirigida  a ampliar  su conocimento  en las  herramientas virtuales dispuestas por la Dirección de Impuestos.</t>
    </r>
  </si>
  <si>
    <t>La actividad programada no se desarrollo de forma presencial debido a la emergecia sanitaria por lo que se realizo la aplicación de encuestas de forma virtual</t>
  </si>
  <si>
    <t>Para esta actividad debido a la emergencia sanitaria no fue posible realizar encuestas presenciales por lo que se sustituyeron  por encuestas virtuales y de servicio telefonico 626  encuestas sobre el correo consultas virtuales y telefonicas 4937 los principales resultados en Consultas Virtuales ¿Por cuál de los siguientes medios se enteró de la atención por este canal? ¿Por cuál de los siguientes medios se enteró de la atención por este canal? ¿Por cuál de los siguientes medios se enteró de la atención por este canal?
El 50% de los ciudadanos que respondieron la
encuesta durante el segundo trimestre se enteró
de este canal por medio de la pagina web.
❖ En segundo lugar, el 18% de los ciudadanos se
enteró de este canal por medio de la Línea 195.
❖ En tercer lugar, el 15% de los ciudadanos se
enteró por medio de la línea de atención
telefónica de la Secretaria de Hacienda Distrital. Pregunta 2.
Desde el momento que realizó su solicitud, ¿En cuánto tiempo recibió la respuesta?
❖ El 12% de los ciudadanos se enteró por otro
medio. ❖ Finalmente, el 5% se enteró por medio de las redes sociales.            Pregunta 2. Desde el momento que realizó su solicitud, ¿En cuánto tiempo recibió la respuesta?
❖ El 50% de los ciudadanos que respondieron la encuesta recibió su respuesta en 5 días hábiles o más. ❖ El 17% de los ciudadanos recibió su respuesta en 2 días hábiles. ❖ El 14% de los ciudadanos recibió su respuesta en 3 días hábiles ❖ El 12% de los ciudadanos recibió su respuesta en 4 días hábiles. ❖ El 7% de los ciudadanos recibieron su respuesta en 1 día hábil.
Pregunta 3. ¿La respuesta recibida corresponde con su solicitud?
El 72% de los ciudadanos manifestó que la respuesta si corresponde con la solicitud realizada. El 28% de los ciudadanos manifiestan que la respuesta recibida no corresponde con su solicitud por alguna de las siguientes razones principalmente: o Los ciudadanos manifiestan que no reciben respuesta y/o solución a su solicitud, en algunos casos por correos reiterativos. o Los ciudadanos manifiestan que no se revisan los documentos adjuntos. o Mencionan en repetidas ocasiones que el tiempo de respuesta es muy largo. o Porque se limitaron a citar los artículos y decretos que hablan sobre mi solicitud, pero no solucionaron mi duda
Pregunta 4. Califique en una escala de 1 a 5 su nivel de satisfacción con el servicio recibido por este canal, siendo 1 muy insatisfecho y 5 muy satisfecho
❖ Aproximadamente, el 63% de los ciudadanos que respondieron la encuesta se encuentran entre satisfechos y muy satisfechos con el servicio recibido por este canal. ❖ El 9% de los ciudadanos esta Ni satisfecho/Insatisfecho con el servicio recibido por este canal. ❖ Aproximadamente, el 31% de los ciudadanos que contestaron la encuesta se encuentran insatisfechos y muy insatisfechos con el servicio recibido por este canal, principalmente por las siguientes razones: ▪ El tiempo de respuesta es muy largo. ▪ No atienden las solicitudes y /o no se da solución. ▪ No se hace lectura de las solicitudes. ▪ No reciben una respuesta clara a sus solicitudes. ▪ No reciben soluciones en las respuestas
Pregunta 5. ¿Desearía manifestar alguna sugerencia o recomendación sobre la atención recibida por este canal?
Los comentarios de los ciudadanos principalmente se refieren a sugerencias o recomendaciones, como las siguientes: • Disminuir el tiempo de respuesta. • Leer en detalle los correos y no limitarse a enviar respuestas masivamente. • Mejorar la atención telefónica • Apertura de mas canales de atención • Mejora la pagina de la entidad. • Contactar telefónicamente o chat para ampliar la respuesta o solicitud. Adicionalmente se han recibido comentarios positivos por parte de los ciudadanos como los siguientes: • “Muy buen servicio y muy clara la explicación de lo solicitado”. • “Solo puedo decirles felicitaciones”. • "Mil gracias por su colaboración, ya que con los inconvenientes presentados por la emergencia sanitaria este es nuestro único medio de comunicación y ustedes han sido muy eficientes, felicitaciones.
Sobre las preguntas del canal telefónico
Pregunta 1. Satisfacción con la amabilidad y respeto recibido por el agente. “Califique las siguientes preguntas de uno a cinco de acuerdo a su satisfacción, donde uno es muy insatisfecho y cinco muy satisfecho”
te que atiende su llamada. El 5% de los ciudadanos esta Ni satisfecho/insatisfecho con la amabilidad y respeto recibido por el agente que atendió su llamada. El 2% de los ciudadanos que contestaron la encuesta se encuentran insatisfechos y muy insatisfechos con la amabilidad y respeto recibido por el agente que recibió su llamada. El 6% de los ciudadanos no contestó esta pregunta.
Pregunta 2. Satisfacción con la utilidad de la información brindada. “Califique las siguientes preguntas de uno a cinco de acuerdo a su satisfacción, donde uno es muy insatisfecho y cinco muy satisfecho”
El 83% de los ciudadanos que respondieron la encuesta se encuentran entre satisfechos y muy satisfechos con la utilidad de la información brindada por el agente que atiende la llamada. ❖ El 4% de los ciudadanos esta Ni satisfecho/Insatisfecho con la utilidad de la información brindada por el agente que atiende la llamada ❖ El 3% de los ciudadanos que contestaron la encuesta se encuentran insatisfechos y muy insatisfechos con la utilidad de la información brindada por el agente que atiende la llamada. ❖ El 10% de los ciudadanos que iniciaron la encuesta no respondieron la pregunta.
Pregunta 3. Antes de comunicarse con nosotros, se contactó a través de otro canal de atención de la Secretaría Distrital de Hacienda? Marque uno para “Sí” y dos para “No”
❖ El 58% de los ciudadanos que respondieron la encuesta durante el segundo trimestre, NO se ha contactado con la Secretaria Distrital de Hacienda a través de otro canal de atención antes de comunicarse por el canal Telefónico. ❖ El 39% de los ciudadanos que contestaron la encuesta, ya se han contactado con la Secretaria Distrital de Hacienda a través de otro canal de atención, es de aclarar que para este segundo trimestre estaban disponibles los canales presencial (Hasta el 12 de marzo) por emergencia sanitaria declarada en Bogotá (Covid -19) y el canal escrito (radicación en supercades hasta el día 12 de marzo y SDQS permanente). Adicionalmente no se cuenta con chat tributario, sin embargo se habilitaron medios de atención como el correo electrónico consultasvirtuales@shd.gov.co y líneas de Whatsapp. ❖ El 3% de los ciudadanos no respondieron la pregunta.
Pregunta 4. ¿Después de esta llamada, considera usted que se contactará nuevamente con nosotros a través de otro canal de atención? Marque uno para “Sí” y dos para “No”.
El 48% de los ciudadanos que respondieron la encuesta NO se contactarán nuevamente con la Secretaria de Hacienda Distrital a través de otro canal de atención. ❖ El 46% de los ciudadanos que contestaron la encuesta, SI se contactarán nuevamente con la Secretaria de Hacienda Distrital a través de otro canal de atención. ❖ El 6% de los ciudadanos que iniciaron la encuesta no respondieron la pregunta.</t>
  </si>
  <si>
    <t>La metodologia y el medio por el cual se esta desarrollando la encuesta debe modificarse por lo que es necesario considerar la sotiacion para el proximo trimestre pendientes de las indicaciones de la Oficina de la OAP para continuar con el proceso.</t>
  </si>
  <si>
    <t>El 18 de junio se realizó un foro de transformación digital con la participación del Secretario Distrital de Hacienda, la Secretaria General, el Alto Consejero Distrital de TIC, el Director de Informática y Tecnología y el Asesor de Tecnología y Gestión de la Información de la Alcaldía de Medellin dirigido a funcionarios e interesados sobre implementación de SAP en el Distrito. Estuvo como invitado el Country Manager de SAP. Igualmente, el 25 de junio de 2020 se realizó un Café con el Secretario para hablar con los funcionarios de la Salida en Vivo de Bogdata.
Ambos eventos publicitados y divulgados a través del correo de Comunicaciones de la Secretaría Distrital de Hacienda</t>
  </si>
  <si>
    <t>Se ha iniciado igualmente dentro del trimestre el proceso de capcitación de usuarios al interior de la entidad, lo que servirá como ejercicio para que oficien de multiplicadores ante otros usuarios de la solución Bogdata. Igualmente, se logró contar con un espacio virutal de encuentro entre el Secretario y los funcionarios, a pesar de las dificultades presentadas por la Pandemia.</t>
  </si>
  <si>
    <t>Disponibilidad de horarios para compartir los avances del proyecto, debido a que corresponde a un año de cambio de administración, en el cual se realizan ajustes por cambio de Plan de Desarrollo. Igualmente, dificultades de encuentros en lugar físico por efecto de la pandemia de Covid-19</t>
  </si>
  <si>
    <t>Actualización inicial de la Guía de Participación ciudadana de la Seceraría Distrital de Hacienda en el marco del procedimientto CPR 125 del sistema de Gestión de Calidad de la entidad.</t>
  </si>
  <si>
    <t>Presntación tanto en Comité de Gestión y Desempeño y en Comité Directivo de los avances en la ejecución del plan institucional de participación ciudadana</t>
  </si>
  <si>
    <t>Demora en el reporte de los avances por parte de las áreas, y dificultades en los reportes realizados debido a su complettud y coherencia con las metas planteadas en las actividades.</t>
  </si>
  <si>
    <t>Se aprobó en el Comité Institucional de Gestión y Desempeño habilitar que se solicitaran formalmente las modificaciones al plan de participación. Está pendiente la modificación de la Resolución No. 153 de 2018,Es necesario para esta actividad modificar meta e indicador, por cuando corresponde a la OAP, validar las evidencias a partir del informe de monitoreo que realiza la Oficina de Atención al Ciudadano, la periodicidad del indicador debe ser cuatrimestral porque depende del informe de monitoreo que entrea la Oficina de Atención al Ciudadano.</t>
  </si>
  <si>
    <t>Se presentó tanto a Comité Directivo como al Comité Institucional de Gestión y Desempeño, los avances en la implementación del plan institucional de participación ciudadana</t>
  </si>
  <si>
    <t>Falta de actualización de la normativa interna para ajustarla a los lineamientos del  Decreto 807 de 2019</t>
  </si>
  <si>
    <t xml:space="preserve">Aplicación de la herramienta diseñada para poder obtener la información necesaria para completar la caracterización de participación ciudadana </t>
  </si>
  <si>
    <t>En el marco de la consulta ciudadana aplicada para Senda de Integradad se aplicaron las preguntas diseñadas para identificar la información de interés de los grupos de valor, el nivel de participación en el ciclo de la gestión espacios y los canlaes preferidos para participar. Así mismo se solicito a las diferentes direcciones de la Secretaría el revisar e informar si lideran algun espacio de participación formal, con el fin de integrarlo a la caracterización de igual manera.</t>
  </si>
  <si>
    <t>Contar con delegación por parte de todas lass áreas de los enlaces para el tema de participación ciudadana.</t>
  </si>
  <si>
    <t>No se reporto avance</t>
  </si>
  <si>
    <t>Durante el tercer trimestre no se participó en  ningun consejo  consultivo con las poblaciones beneficiarias de las políticas publicas distritales</t>
  </si>
  <si>
    <t xml:space="preserve">Se llevó a cabo mesa de trabajo con la Oficina Asesora de Comunicaciones con el objeto de coordinar estrategias para la socialización de los espacios y actividades relaconadas con la política de participación ciudadana, en la que se planeo hacer pieza comunicativa para la socialización del Plan de Participación ciudadana para la vigencia 2020 y sus inormes de avance, capacitaciones de cara a los ciudadanos para fortalecimientno de capacidades de participación y capacitación de servidores. Así mismo se solicitó evaluar la posibilidad de generar un avatar o logo para colocar como sombrilla en las diferentes pieazs comunicaivas que se generen relacionadas con el plan de participación ciudadana. </t>
  </si>
  <si>
    <t>Demora en la articulación de los teas de participación ciudadana con la  Oficina Asesora de Comunicacionespara poder realizar la socialización y fortalecimeinto en los temas de la política.</t>
  </si>
  <si>
    <t>Se avanzó en la primera fase de la consstrucción del documento de protocolo de los espacios de participación, realizaando actualización de la Guia de participación ciudadana de la Secretaría Distrital de Hacienda, asociada en el procedimeitno CPR125, en el cual se incorporó la información general de la implementación de la política de paticipación ciudadana, acorde a los lineamietnos del plan estrategico de participación ciudadana adoptado por la resolución SDH-000153 de 2018. Así mismo se han revisado documentos referentes de los líderes de política y se ha iniciado la construcción del protocolo de los espacios de participación, para incluirlos en la Guía de Participación Ciudadana. Swe realizó el autodiagnóstico de la política de participación y el plan de acción resultante con el fin de revisar temas adicionales a incorporar en la misma.</t>
  </si>
  <si>
    <t>Se realizó la consolidación de la información de los avances reportados en el primer y segundo trimestres del año, relacionado con el Plan de Participación Ciudadana, generando la matriz consolidada y el informe de avance cualitativo y cuantitativo del correspondientes, el cual fue publicado en la página web de la entidad para socialización con los difereentes grupos de valor y así mismo se presento al Comité de Gestión y Desempeo y al Comité Directivo, donde se mostraaron los avances, logros y dificultades que se han tenido en la ejecución del plan. De la misma forma se realizó solicitud de reporte a las diferentes áreas de los avances en las actividades programadas en el plan de participación. Acorde con lo aprobado en el Comité de Gestión y Desempeño, se informó a las áreass que requieren realizar ajustes en los programado en el plan institucional de participación del procedimiento para realizarlo.</t>
  </si>
  <si>
    <t>Durante el primer trimestre de la vigencia no se aplicó encuesta en evento de capacitación, sin embargo al cierre de la vigencia 2019 se llevó a cabo la aplicación de la encuesta de satisfacción del cliente externo, allí las entidades manifestaron las expectativas en cuanto a capacitación y estos resultados fueron socializados al interior de la Dirección Distrital de Contabilidad en el mes de febrero de la vigencia 2020.
Durante el segundo trimestre de la vigencia, en fechas 26 y 30 de junio se llevó a cabo un evento de capacitació virtual, donde participaron 160 funcionarios de las áreas contables de los entes y entidades contables públicas del distritlo capital,   en el cual se aplicó la encuesta, donde los participantes manifestaron los temas de capacitación que quisieran seguir recibiendo.
Durante el tercer trimestre de la vigencia, en fecha 25 de agosto se llevó a cabo un evento de capacitación virtual, donde participaron 112 funcionarios de las áreas de control interno de los entes y entidades contables públicas del distritlo capital,   en el cual se aplicó la encuesta y los participantes manifestaron los temas de capacitación que quisieran seguir recibiendo, entre los cuales se destacan: Riesgos en el proceso contable, Operaciones recíprocas y Normas Internacionales; los temas anteriores se evalúarán y se se tendrán en cuenta para el plan de capacitación con las entidades del año 2021.</t>
  </si>
  <si>
    <t xml:space="preserve">Durante el primer trimestre no se desarrollo una mesa de trabajo de este tipo
Durante el segundo trimestre se llevaron a cabo 3 mesas de trabajo así: a) 28 de abril con la Subred Norte donde se presentaron los registros contables que debería adelantarse tanto en las Sub red como en el FFDS, con ocasión de los convenios en la prestación de servicios de salud, se aclararon las inquietudes planteadas, b) 8 de mayo con el Fondo Financiero Distrital de Salud, se presentaron los registros contables que deberían adelantarse tanto en el FFDS, como en las en las Subredes, con ocasión de los convenios en la prestación de servicios de salud, se aclararon las inquietudes planteadas; y c) 20 de mayo con la subredes, donde se presentó el detalle del Procedimiento contable que reglamenta la Resolución CGN 058 de 2020, en los casos de pago por evento; pago global prospectivo; y pago por capitación; en cada caso se presentó el registro contable que debería adelantarse, se presentaron las subcuentas eliminadas, creadas y las modificadas, y se resolvieron las inquietudes planteadas por los contadores de las Subredes.
El 21 de septiembre, se realizó reunión virtual con la Contaduría General de la Nación CGN, Ministerio de Salud y Protección Social, Fondo Financiero Distrital de Salud - FFDS y la Dirección Distrital de Contabilidad - DDC, con el objeto de revisar los criterios de evaluación y cálculo de los indicadores de riesgo de las Empresas Sociales del Estado, establecidos por el Ministerio de Salud y Protección Social en la Resolución 2090 de 2014. En la reunión se evaluó el tratamiento contable dispuesto por la CGN, relacionado  con: i) Recursos entregados en administración; ii) Subvenciones condicionadas; iii) Subvenciones no condicionadas; y iv) Recursos para prestar servicios de salud del procedimiento establecido por la CGN, para establecer las cuentas del activo y pasivo que se tendrán en cuenta por parte del Ministerio de Salud en la formulación de los indicadores financieros para establecer el riesgo financiero de las Empresas Sociales del Estado. </t>
  </si>
  <si>
    <t>1- Correos electrónicos de conciliación de cartera 2 Barrios Unidos, 2 Secretaría de Gobierno, 1 Secretaría de Educación, 1 Bosa, 1 Teusaquillo, 4 Hábitat.
2 - 7 comunicaciones remitidas a diferentes entidades y localidades sobre conciliación de cartera y respuesta a peticiones de información.
3 -Conversatorio constitución del título ejecutivo con  Subdirección de Talento Humano de la SHD.
4 -Reuniones con Secretaria de Seguridad Convivencia y Justicia y  la Oficina de Gestion de Ingresos de la Secretaria Distrital de Hacienda sobre botón de pagos unificado a través del aplicativo Lico.
5 -Se realizó un conversatorio el 20 de agosto de 2020 con las localidades sobre la constitución de los títulos ejecutivos, la notificación de actos administrativos, marco normativo, devolución de títulos etc. Se remitió la encuesta de satisfacción y la presentación a los correos de los representantes de las localidades.
6 -El 2 de septiembre se realizó conversatorio con la Subdirección de Talento Humano de SDH sobre constitución de títulos ejecutivos.</t>
  </si>
  <si>
    <t>*- Se ha logrado la conciliaciòn de cartera con 12 entidades y localidades.
*- Se han resuelto inquietudes sobre la constitución de título ejecutivo de reintegros por incapacidades y licencias.
*- Se han adelantado reuniones y acuerdos con la  Secretaría Seguridad Convivencia y Justicia y la Oficina de Gestion de Ingresos de la Secretaria Distrital de Hacienda para implementar un botón de pagos de infracciones al Código Nacional  de Seguridad y Convivencia Ciudadana unificado a través del aplicativo LICO.
-* Se expidió Circular DCO 001 de 2020 dirigida a Secretaría de Gobierno, Secretaría de Seguridad e Inspectores de Policía sobre cobro de multas por infracciones al Código Nacional  de Seguridad y Convivencia Ciudadana.</t>
  </si>
  <si>
    <t>Debido a la contingencia del COVID 19 se han suspendido las reuniones presenciales y se han desarrollado de manera virtual y se ha dado respuesta a las solicitudes de información y de conciliación de cartera a través de correos electrónicos o radicados enviados por radicación virtual</t>
  </si>
  <si>
    <t>Aplicación de 53 encuestas virtuales (25 completas y 28 abandonadas) durante junio a septiembre de 2020, a través del correo de cobrohacienda@shd.gov.co, a usuarios que solicitan información por el canal virtual dispuesto por la Dirección Distrital de Cobro. Información consolidada en la presentación de los resultados de las encuestas aplicadas incluyendo las recomendaciones y sugerencias de los usuarios para el continuo mejoramiento de la prestación del servicio.</t>
  </si>
  <si>
    <t>De conformidad con los resultados de las encuestas realizadas, se logra establecer que el 84% de los usuarios está satisfecho con la atención que ofrece la dependencia en el correo de cobro hacienda durante el período de Emergencia Sanitaria, para garantizar la continuidad de los servicios de la Dirección Distrital de Cobro,</t>
  </si>
  <si>
    <t>Desde junio de 2020 se han atendido 20842 correos electrónicos y se ha conminado a la ciudadanía la aplicación de la encuesta de satisfacción formulada por la Oficina; sin embargo, no se obtienen los resultados esperados, toda vez, que no se cuenta con un participación significativa de usuarios y sesgan los resultados de las encuestas para el  trimestre. De igual forma, el canal de atención virtual no facilita la interacción con los usuairios, a pesar de que se emiten respuestas con oportunidad y de acuerdo a los estandares de calidad para la atención de PQRS.</t>
  </si>
  <si>
    <t>SEGUIMIENTO - TRIMESTRE III</t>
  </si>
  <si>
    <t>Teniendo en cuenta el diagnóstico realizado en el primer trimestre, en el cual se identifico que, la SDH cuenta con una caracterización de grupos de valor del año 2018, en la que se hace la claridad que es necesario profundizar en la identificación de temáticas e información que requieren los usuarios para ejercer su derecho a participar en la gestión administrativa, se dió aplicación a la metodología dispuesta por DNP relacionada con la caracterización de grupos de interés,  se realizó el análisis y priorización de la caracterización en el sentido de identificar los temas y la información que mas le interesa a nuestras partes interesadas, producto de lo cual se identificaron mecanismos para recolección de información y se diseñó la propuesta de encuesta para aplicar a los grupos de valor en el marco de la encuesta de satisfacción que realizará la Oficina Asesora de Planeación en el segundo semestre. Se  llevaron a cabo mesas de trabajo conjuntas Oficina de Atención al Ciudadano -  Oficina Asesora de Planeación, para alineación de ésta actividad y articulación para poder aplicar la herramienta diseñada. Teniendo en cuenta que la aplicación de la encuesta de satisfacción se llevará a cabo en el mes diciembre se revisó la herramienta diseñada en el mes de septiembre con miras de aplicar la misma en la consulta ciudadana de Senda de Integridad, teniendo en cuenta la necesidad de obtener la información lo antes posible para la planeación 2021. De esta manera se aplicó la herramienta diseñada en la consulta realizada por la página web en el marco de la estrategía Senda de Integridad, priorizando la aplicación de las preguntas para identificar temas, espacios, nivel de participación y canales de  mayor interes por parte de los diferentes grupos de valor.</t>
  </si>
  <si>
    <t>No se ha realizado aún la aplicación de la encuesta de satisfacción de usuarios.</t>
  </si>
  <si>
    <t>En el marco de la inducción realizada el pasado 20, 21 y 22 de mayo, se brindó capacitación el día 22 a los funcionarios de la entidad en los temas propios de la política de participación ciudadana, a la cual asistierom 491 uncionarios de la SDH. En el marco de esta se socializó el Plan Institucional de Participación Ciudadana y las diferentes activodades y espacios de participación que se habilitaron a los ciudadanos para esta vigencia.Se gestionó memorando a las áreas para que realizarán desigación de los funcionarios enlaces para los temas de participación ciudadana, con miras a que los mismos reciba capacitación en la Política de Participación ciudadana por parte de Función Pública el 13 de octubre de 2020.</t>
  </si>
  <si>
    <t>Haber realizado capacitación a los servidores de la entidad en el marco de la inducción general a los funcionarios de la SDH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</si>
</sst>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240A]General"/>
  </numFmts>
  <fonts count="24" x14ac:knownFonts="1">
    <font>
      <sz val="11"/>
      <color theme="1"/>
      <name val="Calibri"/>
      <family val="2"/>
      <scheme val="minor"/>
    </font>
    <font>
      <sz val="11"/>
      <color theme="1"/>
      <name val="Arial"/>
      <family val="2"/>
    </font>
    <font>
      <u/>
      <sz val="11"/>
      <color theme="10"/>
      <name val="Calibri"/>
      <family val="2"/>
      <scheme val="minor"/>
    </font>
    <font>
      <b/>
      <sz val="28"/>
      <color theme="1"/>
      <name val="Arial"/>
      <family val="2"/>
    </font>
    <font>
      <b/>
      <sz val="28"/>
      <name val="Arial"/>
      <family val="2"/>
    </font>
    <font>
      <b/>
      <sz val="18"/>
      <name val="Arial"/>
      <family val="2"/>
    </font>
    <font>
      <b/>
      <sz val="12"/>
      <name val="Arial"/>
      <family val="2"/>
    </font>
    <font>
      <sz val="11"/>
      <name val="Arial"/>
      <family val="2"/>
    </font>
    <font>
      <sz val="11"/>
      <color theme="1"/>
      <name val="Calibri"/>
      <family val="2"/>
      <scheme val="minor"/>
    </font>
    <font>
      <sz val="11"/>
      <color rgb="FF000000"/>
      <name val="Calibri"/>
      <family val="2"/>
    </font>
    <font>
      <sz val="12"/>
      <name val="Arial"/>
      <family val="2"/>
    </font>
    <font>
      <b/>
      <sz val="20"/>
      <name val="Arial"/>
      <family val="2"/>
    </font>
    <font>
      <b/>
      <sz val="11"/>
      <name val="Arial"/>
      <family val="2"/>
    </font>
    <font>
      <b/>
      <sz val="10"/>
      <name val="Arial"/>
      <family val="2"/>
    </font>
    <font>
      <b/>
      <i/>
      <sz val="20"/>
      <color theme="1"/>
      <name val="Arial"/>
      <family val="2"/>
    </font>
    <font>
      <sz val="12"/>
      <color rgb="FFFF0000"/>
      <name val="Arial"/>
      <family val="2"/>
    </font>
    <font>
      <b/>
      <i/>
      <sz val="20"/>
      <name val="Arial"/>
      <family val="2"/>
    </font>
    <font>
      <i/>
      <sz val="12"/>
      <name val="Arial"/>
      <family val="2"/>
    </font>
    <font>
      <b/>
      <sz val="20"/>
      <color rgb="FF000000"/>
      <name val="Arial"/>
      <family val="2"/>
    </font>
    <font>
      <b/>
      <sz val="11"/>
      <color rgb="FF000000"/>
      <name val="Arial"/>
      <family val="2"/>
    </font>
    <font>
      <sz val="9"/>
      <color indexed="81"/>
      <name val="Tahoma"/>
      <family val="2"/>
    </font>
    <font>
      <b/>
      <sz val="9"/>
      <color indexed="81"/>
      <name val="Tahoma"/>
      <family val="2"/>
    </font>
    <font>
      <b/>
      <sz val="12"/>
      <color rgb="FFFF0000"/>
      <name val="Arial"/>
      <family val="2"/>
    </font>
    <font>
      <sz val="12"/>
      <color rgb="FF000000"/>
      <name val="Arial"/>
      <family val="2"/>
    </font>
  </fonts>
  <fills count="6">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249977111117893"/>
        <bgColor rgb="FF99CCFF"/>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rgb="FF000000"/>
      </left>
      <right/>
      <top style="thin">
        <color rgb="FF000000"/>
      </top>
      <bottom style="thin">
        <color rgb="FF000000"/>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5">
    <xf numFmtId="0" fontId="0" fillId="0" borderId="0"/>
    <xf numFmtId="0" fontId="2" fillId="0" borderId="0" applyNumberFormat="0" applyFill="0" applyBorder="0" applyAlignment="0" applyProtection="0"/>
    <xf numFmtId="41" fontId="8" fillId="0" borderId="0" applyFont="0" applyFill="0" applyBorder="0" applyAlignment="0" applyProtection="0"/>
    <xf numFmtId="164" fontId="9" fillId="0" borderId="0" applyBorder="0" applyProtection="0"/>
    <xf numFmtId="41" fontId="8" fillId="0" borderId="0" applyFont="0" applyFill="0" applyBorder="0" applyAlignment="0" applyProtection="0"/>
  </cellStyleXfs>
  <cellXfs count="94">
    <xf numFmtId="0" fontId="0" fillId="0" borderId="0" xfId="0"/>
    <xf numFmtId="0" fontId="1" fillId="2" borderId="0" xfId="0" applyFont="1" applyFill="1" applyAlignment="1">
      <alignment horizontal="center" vertical="center" wrapText="1"/>
    </xf>
    <xf numFmtId="0" fontId="1" fillId="2" borderId="0" xfId="0" applyFont="1" applyFill="1"/>
    <xf numFmtId="0" fontId="3" fillId="2" borderId="0" xfId="0" applyFont="1" applyFill="1" applyAlignment="1">
      <alignment horizontal="centerContinuous"/>
    </xf>
    <xf numFmtId="0" fontId="4" fillId="2" borderId="0" xfId="0" applyFont="1" applyFill="1" applyAlignment="1">
      <alignment horizontal="centerContinuous"/>
    </xf>
    <xf numFmtId="0" fontId="7" fillId="2" borderId="0" xfId="0" applyFont="1" applyFill="1"/>
    <xf numFmtId="0" fontId="4" fillId="2" borderId="0" xfId="0" applyFont="1" applyFill="1" applyBorder="1" applyAlignment="1">
      <alignment horizontal="centerContinuous"/>
    </xf>
    <xf numFmtId="0" fontId="11" fillId="3" borderId="1" xfId="0" applyFont="1" applyFill="1" applyBorder="1" applyAlignment="1">
      <alignment horizontal="centerContinuous" vertical="center"/>
    </xf>
    <xf numFmtId="0" fontId="5" fillId="3" borderId="1" xfId="0" applyFont="1" applyFill="1" applyBorder="1" applyAlignment="1">
      <alignment horizontal="centerContinuous" vertical="center"/>
    </xf>
    <xf numFmtId="0" fontId="5" fillId="3" borderId="1" xfId="0" applyFont="1" applyFill="1" applyBorder="1" applyAlignment="1">
      <alignment horizontal="centerContinuous"/>
    </xf>
    <xf numFmtId="0" fontId="13" fillId="3" borderId="1" xfId="0" applyFont="1" applyFill="1" applyBorder="1" applyAlignment="1">
      <alignment horizontal="center" vertical="center" wrapText="1"/>
    </xf>
    <xf numFmtId="164" fontId="10" fillId="4" borderId="1" xfId="3" applyFont="1" applyFill="1" applyBorder="1" applyAlignment="1">
      <alignment horizontal="justify" vertical="center" wrapText="1"/>
    </xf>
    <xf numFmtId="164" fontId="10" fillId="4" borderId="1" xfId="3" applyFont="1" applyFill="1" applyBorder="1" applyAlignment="1">
      <alignment horizontal="center" vertical="center" wrapText="1"/>
    </xf>
    <xf numFmtId="164" fontId="10" fillId="4" borderId="4" xfId="3" applyFont="1" applyFill="1" applyBorder="1" applyAlignment="1">
      <alignment horizontal="justify" vertical="center" wrapText="1"/>
    </xf>
    <xf numFmtId="0" fontId="10" fillId="4" borderId="1" xfId="0" applyFont="1" applyFill="1" applyBorder="1" applyAlignment="1">
      <alignment horizontal="center" vertical="center" wrapText="1"/>
    </xf>
    <xf numFmtId="164" fontId="10" fillId="4" borderId="1" xfId="3" applyFont="1" applyFill="1" applyBorder="1" applyAlignment="1">
      <alignment horizontal="left" vertical="center" wrapText="1"/>
    </xf>
    <xf numFmtId="164" fontId="10" fillId="4" borderId="4" xfId="3" applyFont="1" applyFill="1" applyBorder="1" applyAlignment="1">
      <alignment horizontal="left" vertical="center" wrapText="1"/>
    </xf>
    <xf numFmtId="0" fontId="10" fillId="4" borderId="1" xfId="0" applyFont="1" applyFill="1" applyBorder="1" applyAlignment="1">
      <alignment horizontal="justify" vertical="center" wrapText="1"/>
    </xf>
    <xf numFmtId="0" fontId="10" fillId="4" borderId="3" xfId="0" applyFont="1" applyFill="1" applyBorder="1" applyAlignment="1">
      <alignment horizontal="justify" vertical="center" wrapText="1"/>
    </xf>
    <xf numFmtId="0" fontId="10" fillId="4" borderId="5" xfId="0" applyFont="1" applyFill="1" applyBorder="1" applyAlignment="1">
      <alignment horizontal="justify" vertical="center" wrapText="1"/>
    </xf>
    <xf numFmtId="0" fontId="7" fillId="2" borderId="0" xfId="0" applyFont="1" applyFill="1" applyAlignment="1">
      <alignment wrapText="1"/>
    </xf>
    <xf numFmtId="0" fontId="7" fillId="2" borderId="0" xfId="0" applyFont="1" applyFill="1" applyAlignment="1">
      <alignment horizontal="center" vertical="center" wrapText="1"/>
    </xf>
    <xf numFmtId="0" fontId="7" fillId="0" borderId="0" xfId="0" applyFont="1"/>
    <xf numFmtId="0" fontId="12" fillId="2" borderId="0" xfId="0" applyFont="1" applyFill="1" applyAlignment="1">
      <alignment vertical="center"/>
    </xf>
    <xf numFmtId="0" fontId="7" fillId="0" borderId="0" xfId="0" applyFont="1" applyAlignment="1">
      <alignment vertical="center"/>
    </xf>
    <xf numFmtId="0" fontId="6" fillId="2" borderId="2" xfId="0" applyFont="1" applyFill="1" applyBorder="1" applyAlignment="1">
      <alignment horizontal="center" vertical="center" wrapText="1"/>
    </xf>
    <xf numFmtId="0" fontId="6" fillId="2" borderId="0" xfId="0" applyFont="1" applyFill="1" applyAlignment="1">
      <alignment horizontal="center" vertical="center"/>
    </xf>
    <xf numFmtId="0" fontId="7" fillId="2" borderId="0" xfId="0" applyFont="1" applyFill="1" applyAlignment="1">
      <alignment horizontal="justify" vertical="center" wrapText="1"/>
    </xf>
    <xf numFmtId="0" fontId="10" fillId="2" borderId="1" xfId="0" applyFont="1" applyFill="1" applyBorder="1" applyAlignment="1">
      <alignment horizontal="justify" vertical="center" wrapText="1"/>
    </xf>
    <xf numFmtId="0" fontId="10" fillId="2"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0" fillId="2" borderId="6" xfId="0" applyFont="1" applyFill="1" applyBorder="1" applyAlignment="1">
      <alignment vertical="center" wrapText="1"/>
    </xf>
    <xf numFmtId="0" fontId="10" fillId="4" borderId="1" xfId="0" applyFont="1" applyFill="1" applyBorder="1" applyAlignment="1">
      <alignment horizontal="left" vertical="center" wrapText="1"/>
    </xf>
    <xf numFmtId="0" fontId="10" fillId="2" borderId="1" xfId="1" applyFont="1" applyFill="1" applyBorder="1" applyAlignment="1">
      <alignment horizontal="center" vertical="center" wrapText="1"/>
    </xf>
    <xf numFmtId="0" fontId="10" fillId="0" borderId="1" xfId="0" applyFont="1" applyFill="1" applyBorder="1" applyAlignment="1">
      <alignment horizontal="justify" vertical="center" wrapText="1"/>
    </xf>
    <xf numFmtId="0" fontId="10"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10" fillId="2" borderId="6" xfId="0" applyFont="1" applyFill="1" applyBorder="1" applyAlignment="1">
      <alignment horizontal="justify" vertical="center" wrapText="1"/>
    </xf>
    <xf numFmtId="0" fontId="7" fillId="2" borderId="1" xfId="0" applyFont="1" applyFill="1" applyBorder="1" applyAlignment="1">
      <alignment horizontal="center" vertical="center"/>
    </xf>
    <xf numFmtId="164" fontId="18" fillId="5" borderId="0" xfId="3" applyFont="1" applyFill="1" applyBorder="1" applyAlignment="1">
      <alignment vertical="center"/>
    </xf>
    <xf numFmtId="0" fontId="10" fillId="2" borderId="0" xfId="0" applyFont="1" applyFill="1" applyBorder="1" applyAlignment="1">
      <alignment horizontal="justify" vertical="center" wrapText="1"/>
    </xf>
    <xf numFmtId="0" fontId="7" fillId="2" borderId="0" xfId="0" applyFont="1" applyFill="1" applyBorder="1"/>
    <xf numFmtId="9" fontId="10" fillId="2" borderId="1" xfId="0" applyNumberFormat="1" applyFont="1" applyFill="1" applyBorder="1" applyAlignment="1">
      <alignment horizontal="justify" vertical="center"/>
    </xf>
    <xf numFmtId="9" fontId="10" fillId="2" borderId="7" xfId="0" applyNumberFormat="1" applyFont="1" applyFill="1" applyBorder="1" applyAlignment="1">
      <alignment horizontal="justify" vertical="center"/>
    </xf>
    <xf numFmtId="9" fontId="10" fillId="2" borderId="1" xfId="0" applyNumberFormat="1" applyFont="1" applyFill="1" applyBorder="1" applyAlignment="1">
      <alignment horizontal="justify" vertical="center" wrapText="1"/>
    </xf>
    <xf numFmtId="0" fontId="10" fillId="2" borderId="1" xfId="0" applyFont="1" applyFill="1" applyBorder="1" applyAlignment="1">
      <alignment horizontal="justify" vertical="center"/>
    </xf>
    <xf numFmtId="9" fontId="10" fillId="4" borderId="1" xfId="0" applyNumberFormat="1" applyFont="1" applyFill="1" applyBorder="1" applyAlignment="1">
      <alignment horizontal="justify" vertical="center" wrapText="1"/>
    </xf>
    <xf numFmtId="0" fontId="10" fillId="0" borderId="1" xfId="0" applyFont="1" applyBorder="1" applyAlignment="1">
      <alignment horizontal="justify" vertical="center" wrapText="1"/>
    </xf>
    <xf numFmtId="164" fontId="10" fillId="4" borderId="1" xfId="3" applyFont="1" applyFill="1" applyBorder="1" applyAlignment="1">
      <alignment horizontal="justify" vertical="center" wrapText="1"/>
    </xf>
    <xf numFmtId="164" fontId="23" fillId="4" borderId="1" xfId="3" applyFont="1" applyFill="1" applyBorder="1" applyAlignment="1">
      <alignment horizontal="justify" vertical="center" wrapText="1"/>
    </xf>
    <xf numFmtId="164" fontId="23" fillId="4" borderId="1" xfId="3" applyFont="1" applyFill="1" applyBorder="1" applyAlignment="1">
      <alignment horizontal="justify" vertical="center" wrapText="1"/>
    </xf>
    <xf numFmtId="164" fontId="10" fillId="4" borderId="1" xfId="3" applyFont="1" applyFill="1" applyBorder="1" applyAlignment="1">
      <alignment horizontal="justify" vertical="center" wrapText="1"/>
    </xf>
    <xf numFmtId="164" fontId="10" fillId="4" borderId="1" xfId="3" applyFont="1" applyFill="1" applyBorder="1" applyAlignment="1">
      <alignment horizontal="justify" vertical="center" wrapText="1"/>
    </xf>
    <xf numFmtId="0" fontId="10" fillId="4" borderId="1" xfId="0" applyFont="1" applyFill="1" applyBorder="1" applyAlignment="1">
      <alignment horizontal="justify" vertical="center" wrapText="1"/>
    </xf>
    <xf numFmtId="0" fontId="10" fillId="2" borderId="1" xfId="0" applyFont="1" applyFill="1" applyBorder="1" applyAlignment="1">
      <alignment horizontal="justify" vertical="center" wrapText="1"/>
    </xf>
    <xf numFmtId="0" fontId="10" fillId="2" borderId="6" xfId="0" applyFont="1" applyFill="1" applyBorder="1" applyAlignment="1">
      <alignment horizontal="justify" vertical="center" wrapText="1"/>
    </xf>
    <xf numFmtId="0" fontId="14" fillId="2" borderId="10" xfId="0" applyFont="1" applyFill="1" applyBorder="1" applyAlignment="1">
      <alignment horizontal="justify" vertical="center" wrapText="1"/>
    </xf>
    <xf numFmtId="0" fontId="14" fillId="2" borderId="11" xfId="0" applyFont="1" applyFill="1" applyBorder="1" applyAlignment="1">
      <alignment horizontal="justify" vertical="center"/>
    </xf>
    <xf numFmtId="0" fontId="14" fillId="2" borderId="12" xfId="0" applyFont="1" applyFill="1" applyBorder="1" applyAlignment="1">
      <alignment horizontal="justify" vertical="center"/>
    </xf>
    <xf numFmtId="0" fontId="14" fillId="2" borderId="13" xfId="0" applyFont="1" applyFill="1" applyBorder="1" applyAlignment="1">
      <alignment horizontal="justify" vertical="center"/>
    </xf>
    <xf numFmtId="0" fontId="14" fillId="2" borderId="0" xfId="0" applyFont="1" applyFill="1" applyAlignment="1">
      <alignment horizontal="justify" vertical="center"/>
    </xf>
    <xf numFmtId="0" fontId="14" fillId="2" borderId="14" xfId="0" applyFont="1" applyFill="1" applyBorder="1" applyAlignment="1">
      <alignment horizontal="justify" vertical="center"/>
    </xf>
    <xf numFmtId="0" fontId="14" fillId="2" borderId="15" xfId="0" applyFont="1" applyFill="1" applyBorder="1" applyAlignment="1">
      <alignment horizontal="justify" vertical="center"/>
    </xf>
    <xf numFmtId="0" fontId="14" fillId="2" borderId="16" xfId="0" applyFont="1" applyFill="1" applyBorder="1" applyAlignment="1">
      <alignment horizontal="justify" vertical="center"/>
    </xf>
    <xf numFmtId="0" fontId="14" fillId="2" borderId="17" xfId="0" applyFont="1" applyFill="1" applyBorder="1" applyAlignment="1">
      <alignment horizontal="justify" vertical="center"/>
    </xf>
    <xf numFmtId="0" fontId="11" fillId="3" borderId="1" xfId="0" applyFont="1" applyFill="1" applyBorder="1" applyAlignment="1">
      <alignment horizontal="center" vertical="center"/>
    </xf>
    <xf numFmtId="0" fontId="6" fillId="3" borderId="1"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12" fillId="3" borderId="5" xfId="0" applyFont="1" applyFill="1" applyBorder="1" applyAlignment="1">
      <alignment horizontal="center" vertical="center"/>
    </xf>
    <xf numFmtId="0" fontId="12" fillId="3" borderId="18" xfId="0" applyFont="1" applyFill="1" applyBorder="1" applyAlignment="1">
      <alignment horizontal="center" vertical="center"/>
    </xf>
    <xf numFmtId="0" fontId="12" fillId="3" borderId="19" xfId="0" applyFont="1" applyFill="1" applyBorder="1" applyAlignment="1">
      <alignment horizontal="center" vertical="center"/>
    </xf>
    <xf numFmtId="0" fontId="12" fillId="3" borderId="20" xfId="0" applyFont="1" applyFill="1" applyBorder="1" applyAlignment="1">
      <alignment horizontal="center" vertical="center"/>
    </xf>
    <xf numFmtId="0" fontId="6" fillId="3" borderId="5" xfId="0" applyFont="1" applyFill="1" applyBorder="1" applyAlignment="1">
      <alignment horizontal="center" vertical="center" wrapText="1"/>
    </xf>
    <xf numFmtId="0" fontId="6" fillId="3" borderId="21"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6" fillId="3" borderId="19" xfId="0" applyFont="1" applyFill="1" applyBorder="1" applyAlignment="1">
      <alignment horizontal="center" vertical="center" wrapText="1"/>
    </xf>
    <xf numFmtId="0" fontId="6" fillId="3" borderId="22" xfId="0" applyFont="1" applyFill="1" applyBorder="1" applyAlignment="1">
      <alignment horizontal="center" vertical="center" wrapText="1"/>
    </xf>
    <xf numFmtId="0" fontId="6" fillId="3" borderId="20"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2" borderId="6" xfId="0" applyFont="1" applyFill="1" applyBorder="1" applyAlignment="1">
      <alignment horizontal="left" vertical="center" wrapText="1"/>
    </xf>
    <xf numFmtId="0" fontId="10" fillId="2" borderId="7" xfId="0" applyFont="1" applyFill="1" applyBorder="1" applyAlignment="1">
      <alignment horizontal="left" vertical="center" wrapText="1"/>
    </xf>
    <xf numFmtId="164" fontId="18" fillId="5" borderId="1" xfId="3" applyFont="1" applyFill="1" applyBorder="1" applyAlignment="1">
      <alignment horizontal="center" vertical="center"/>
    </xf>
    <xf numFmtId="164" fontId="19" fillId="5" borderId="1" xfId="3"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cellXfs>
  <cellStyles count="5">
    <cellStyle name="Excel Built-in Normal" xfId="3" xr:uid="{00000000-0005-0000-0000-000000000000}"/>
    <cellStyle name="Hipervínculo" xfId="1" builtinId="8"/>
    <cellStyle name="Millares [0] 2" xfId="2" xr:uid="{00000000-0005-0000-0000-000002000000}"/>
    <cellStyle name="Millares [0] 2 2" xfId="4" xr:uid="{3F3E998A-1C06-4D00-B380-BDDEBD897988}"/>
    <cellStyle name="Normal" xfId="0" builtinId="0"/>
  </cellStyles>
  <dxfs count="0"/>
  <tableStyles count="0" defaultTableStyle="TableStyleMedium2" defaultPivotStyle="PivotStyleLight16"/>
  <colors>
    <mruColors>
      <color rgb="FFFFFFFF"/>
      <color rgb="FF000000"/>
      <color rgb="FF00FF00"/>
      <color rgb="FFFFFF99"/>
      <color rgb="FF66FF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111125</xdr:colOff>
      <xdr:row>1</xdr:row>
      <xdr:rowOff>383886</xdr:rowOff>
    </xdr:from>
    <xdr:to>
      <xdr:col>1</xdr:col>
      <xdr:colOff>1097241</xdr:colOff>
      <xdr:row>3</xdr:row>
      <xdr:rowOff>413029</xdr:rowOff>
    </xdr:to>
    <xdr:pic>
      <xdr:nvPicPr>
        <xdr:cNvPr id="2" name="Picture 4">
          <a:extLst>
            <a:ext uri="{FF2B5EF4-FFF2-40B4-BE49-F238E27FC236}">
              <a16:creationId xmlns:a16="http://schemas.microsoft.com/office/drawing/2014/main" id="{C392F333-B2BC-4CA3-B59D-1D61CA685B9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11125" y="564861"/>
          <a:ext cx="2214841" cy="924493"/>
        </a:xfrm>
        <a:prstGeom prst="rect">
          <a:avLst/>
        </a:prstGeom>
      </xdr:spPr>
    </xdr:pic>
    <xdr:clientData/>
  </xdr:twoCellAnchor>
  <xdr:twoCellAnchor editAs="oneCell">
    <xdr:from>
      <xdr:col>8</xdr:col>
      <xdr:colOff>333375</xdr:colOff>
      <xdr:row>1</xdr:row>
      <xdr:rowOff>258330</xdr:rowOff>
    </xdr:from>
    <xdr:to>
      <xdr:col>10</xdr:col>
      <xdr:colOff>1026103</xdr:colOff>
      <xdr:row>3</xdr:row>
      <xdr:rowOff>421411</xdr:rowOff>
    </xdr:to>
    <xdr:pic>
      <xdr:nvPicPr>
        <xdr:cNvPr id="3" name="Imagen 2">
          <a:extLst>
            <a:ext uri="{FF2B5EF4-FFF2-40B4-BE49-F238E27FC236}">
              <a16:creationId xmlns:a16="http://schemas.microsoft.com/office/drawing/2014/main" id="{6ED430B2-CBAB-4A4C-BD6C-819DEF1C4568}"/>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163175" y="439305"/>
          <a:ext cx="3150178" cy="105843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138546</xdr:colOff>
      <xdr:row>1</xdr:row>
      <xdr:rowOff>34636</xdr:rowOff>
    </xdr:from>
    <xdr:to>
      <xdr:col>3</xdr:col>
      <xdr:colOff>950037</xdr:colOff>
      <xdr:row>3</xdr:row>
      <xdr:rowOff>63779</xdr:rowOff>
    </xdr:to>
    <xdr:pic>
      <xdr:nvPicPr>
        <xdr:cNvPr id="2" name="Picture 4">
          <a:extLst>
            <a:ext uri="{FF2B5EF4-FFF2-40B4-BE49-F238E27FC236}">
              <a16:creationId xmlns:a16="http://schemas.microsoft.com/office/drawing/2014/main" id="{500BE093-97ED-412E-99EC-53918A384F2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024621" y="215611"/>
          <a:ext cx="2202141" cy="924493"/>
        </a:xfrm>
        <a:prstGeom prst="rect">
          <a:avLst/>
        </a:prstGeom>
      </xdr:spPr>
    </xdr:pic>
    <xdr:clientData/>
  </xdr:twoCellAnchor>
  <xdr:twoCellAnchor editAs="oneCell">
    <xdr:from>
      <xdr:col>12</xdr:col>
      <xdr:colOff>225136</xdr:colOff>
      <xdr:row>1</xdr:row>
      <xdr:rowOff>51955</xdr:rowOff>
    </xdr:from>
    <xdr:to>
      <xdr:col>13</xdr:col>
      <xdr:colOff>1187739</xdr:colOff>
      <xdr:row>3</xdr:row>
      <xdr:rowOff>215036</xdr:rowOff>
    </xdr:to>
    <xdr:pic>
      <xdr:nvPicPr>
        <xdr:cNvPr id="3" name="Imagen 2">
          <a:extLst>
            <a:ext uri="{FF2B5EF4-FFF2-40B4-BE49-F238E27FC236}">
              <a16:creationId xmlns:a16="http://schemas.microsoft.com/office/drawing/2014/main" id="{28FEDB99-A3DF-4302-8EB5-EB03EECE6C18}"/>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827461" y="232930"/>
          <a:ext cx="3125644" cy="105843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mis%20documentos\AntiCorrupci&#243;n\2017\matriz%20racionalizac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refreshError="1"/>
      <sheetData sheetId="1" refreshError="1"/>
      <sheetData sheetId="2" refreshError="1"/>
      <sheetData sheetId="3">
        <row r="2">
          <cell r="B2" t="str">
            <v>Agricultura y Desarrollo Rural</v>
          </cell>
          <cell r="C2" t="str">
            <v>Central</v>
          </cell>
          <cell r="D2" t="str">
            <v>Amazonas</v>
          </cell>
          <cell r="E2">
            <v>2015</v>
          </cell>
          <cell r="G2" t="str">
            <v>Normativas</v>
          </cell>
        </row>
        <row r="3">
          <cell r="A3" t="str">
            <v>Nacional</v>
          </cell>
          <cell r="B3" t="str">
            <v>Ambiente y Desarrollo Sostenible</v>
          </cell>
          <cell r="C3" t="str">
            <v>Descentralizado</v>
          </cell>
          <cell r="D3" t="str">
            <v>Antioquia</v>
          </cell>
          <cell r="E3">
            <v>2016</v>
          </cell>
          <cell r="G3" t="str">
            <v>Administrativas</v>
          </cell>
        </row>
        <row r="4">
          <cell r="A4" t="str">
            <v>Territorial</v>
          </cell>
          <cell r="B4" t="str">
            <v>Ciencia, Tecnología e innovación</v>
          </cell>
          <cell r="D4" t="str">
            <v>Arauca</v>
          </cell>
          <cell r="E4">
            <v>2017</v>
          </cell>
          <cell r="G4" t="str">
            <v>Tecnologicas</v>
          </cell>
        </row>
        <row r="5">
          <cell r="B5" t="str">
            <v>Comercio, Industria y Turismo</v>
          </cell>
          <cell r="D5" t="str">
            <v>Atlántico</v>
          </cell>
          <cell r="E5">
            <v>2018</v>
          </cell>
        </row>
        <row r="6">
          <cell r="B6" t="str">
            <v>Cultura</v>
          </cell>
          <cell r="D6" t="str">
            <v>Bolívar</v>
          </cell>
          <cell r="E6">
            <v>2019</v>
          </cell>
        </row>
        <row r="7">
          <cell r="B7" t="str">
            <v>Defensa</v>
          </cell>
          <cell r="D7" t="str">
            <v>Boyacá</v>
          </cell>
          <cell r="E7">
            <v>2020</v>
          </cell>
        </row>
        <row r="8">
          <cell r="B8" t="str">
            <v>Del Deporte, la Recreación, la Actividad Física y el Aprovechamiento del Tiempo Libre</v>
          </cell>
          <cell r="D8" t="str">
            <v>Caldas</v>
          </cell>
        </row>
        <row r="9">
          <cell r="B9" t="str">
            <v>Educación</v>
          </cell>
          <cell r="D9" t="str">
            <v>Caquetá</v>
          </cell>
        </row>
        <row r="10">
          <cell r="B10" t="str">
            <v>Estadísticas</v>
          </cell>
          <cell r="D10" t="str">
            <v>Casanare</v>
          </cell>
        </row>
        <row r="11">
          <cell r="B11" t="str">
            <v>Función Pública</v>
          </cell>
          <cell r="D11" t="str">
            <v>Cauca</v>
          </cell>
        </row>
        <row r="12">
          <cell r="B12" t="str">
            <v>Hacienda y Crédito Público</v>
          </cell>
          <cell r="D12" t="str">
            <v>Cesar</v>
          </cell>
        </row>
        <row r="13">
          <cell r="B13" t="str">
            <v>Inclusión Social y Reconciliación</v>
          </cell>
          <cell r="D13" t="str">
            <v>Choco</v>
          </cell>
        </row>
        <row r="14">
          <cell r="B14">
            <v>0</v>
          </cell>
          <cell r="D14" t="str">
            <v>Córdoba</v>
          </cell>
        </row>
        <row r="15">
          <cell r="B15" t="str">
            <v>Inteligencia Estratégica y Contrainteligencia</v>
          </cell>
          <cell r="D15" t="str">
            <v>Cundinamarca</v>
          </cell>
        </row>
        <row r="16">
          <cell r="B16" t="str">
            <v>Interior</v>
          </cell>
          <cell r="D16" t="str">
            <v>Guainía</v>
          </cell>
        </row>
        <row r="17">
          <cell r="B17" t="str">
            <v>Justicia y del Derecho</v>
          </cell>
          <cell r="D17" t="str">
            <v>Guaviare</v>
          </cell>
        </row>
        <row r="18">
          <cell r="B18" t="str">
            <v>Minas y Energía</v>
          </cell>
          <cell r="D18" t="str">
            <v>Huila</v>
          </cell>
        </row>
        <row r="19">
          <cell r="B19" t="str">
            <v>Planeación</v>
          </cell>
          <cell r="D19" t="str">
            <v>La Guajira</v>
          </cell>
        </row>
        <row r="20">
          <cell r="B20" t="str">
            <v>Presidencia de la República</v>
          </cell>
          <cell r="D20" t="str">
            <v>Magdalena</v>
          </cell>
        </row>
        <row r="21">
          <cell r="B21" t="str">
            <v>Relaciones Exteriores</v>
          </cell>
          <cell r="D21" t="str">
            <v>Meta</v>
          </cell>
        </row>
        <row r="22">
          <cell r="B22" t="str">
            <v>Salud y Protección Social</v>
          </cell>
          <cell r="D22" t="str">
            <v>Nariño</v>
          </cell>
        </row>
        <row r="23">
          <cell r="B23" t="str">
            <v>Tecnologías de la Información y las Comunicaciones</v>
          </cell>
          <cell r="D23" t="str">
            <v>Norte de Santander</v>
          </cell>
        </row>
        <row r="24">
          <cell r="B24" t="str">
            <v>Trabajo</v>
          </cell>
          <cell r="D24" t="str">
            <v>Putumayo</v>
          </cell>
        </row>
        <row r="25">
          <cell r="B25" t="str">
            <v>Transporte</v>
          </cell>
          <cell r="D25" t="str">
            <v>Quindío</v>
          </cell>
        </row>
        <row r="26">
          <cell r="B26" t="str">
            <v>Vivienda Ciudad y Territorio</v>
          </cell>
          <cell r="D26" t="str">
            <v>Risaralda</v>
          </cell>
        </row>
        <row r="27">
          <cell r="D27" t="str">
            <v>San Andrés y Providencia</v>
          </cell>
        </row>
        <row r="28">
          <cell r="D28" t="str">
            <v>Santander</v>
          </cell>
        </row>
        <row r="29">
          <cell r="D29" t="str">
            <v>Sucre</v>
          </cell>
        </row>
        <row r="30">
          <cell r="D30" t="str">
            <v>Tolima</v>
          </cell>
        </row>
        <row r="31">
          <cell r="D31" t="str">
            <v>Valle del Cauca</v>
          </cell>
        </row>
        <row r="32">
          <cell r="D32" t="str">
            <v>Vaupes</v>
          </cell>
        </row>
        <row r="33">
          <cell r="D33" t="str">
            <v>Vichada</v>
          </cell>
        </row>
        <row r="34">
          <cell r="D34" t="str">
            <v>Bogotá D.C</v>
          </cell>
        </row>
        <row r="36">
          <cell r="D36">
            <v>0</v>
          </cell>
        </row>
      </sheetData>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K17"/>
  <sheetViews>
    <sheetView view="pageBreakPreview" zoomScale="60" zoomScaleNormal="60" workbookViewId="0">
      <selection activeCell="B6" sqref="B6:J14"/>
    </sheetView>
  </sheetViews>
  <sheetFormatPr baseColWidth="10" defaultColWidth="11.42578125" defaultRowHeight="14.25" x14ac:dyDescent="0.2"/>
  <cols>
    <col min="1" max="2" width="18.42578125" style="2" customWidth="1"/>
    <col min="3" max="8" width="18.42578125" style="1" customWidth="1"/>
    <col min="9" max="11" width="18.42578125" style="2" customWidth="1"/>
    <col min="12" max="16384" width="11.42578125" style="2"/>
  </cols>
  <sheetData>
    <row r="2" spans="2:11" ht="35.25" x14ac:dyDescent="0.5">
      <c r="C2" s="3" t="s">
        <v>0</v>
      </c>
      <c r="D2" s="3"/>
      <c r="E2" s="3"/>
      <c r="F2" s="3"/>
      <c r="G2" s="3"/>
      <c r="H2" s="3"/>
    </row>
    <row r="3" spans="2:11" ht="35.25" x14ac:dyDescent="0.5">
      <c r="C3" s="3" t="s">
        <v>1</v>
      </c>
      <c r="D3" s="3"/>
      <c r="E3" s="3"/>
      <c r="F3" s="3"/>
      <c r="G3" s="3"/>
      <c r="H3" s="3"/>
    </row>
    <row r="4" spans="2:11" ht="35.25" x14ac:dyDescent="0.5">
      <c r="B4" s="3"/>
      <c r="C4" s="3"/>
      <c r="D4" s="3"/>
      <c r="E4" s="3"/>
      <c r="F4" s="3"/>
      <c r="G4" s="3"/>
      <c r="H4" s="3"/>
      <c r="K4" s="2" t="s">
        <v>2</v>
      </c>
    </row>
    <row r="5" spans="2:11" ht="36" thickBot="1" x14ac:dyDescent="0.55000000000000004">
      <c r="B5" s="3"/>
      <c r="C5" s="3"/>
      <c r="D5" s="3"/>
      <c r="E5" s="3"/>
      <c r="F5" s="3"/>
      <c r="G5" s="3"/>
      <c r="H5" s="3"/>
    </row>
    <row r="6" spans="2:11" ht="35.25" customHeight="1" x14ac:dyDescent="0.2">
      <c r="B6" s="56" t="s">
        <v>3</v>
      </c>
      <c r="C6" s="57"/>
      <c r="D6" s="57"/>
      <c r="E6" s="57"/>
      <c r="F6" s="57"/>
      <c r="G6" s="57"/>
      <c r="H6" s="57"/>
      <c r="I6" s="57"/>
      <c r="J6" s="58"/>
    </row>
    <row r="7" spans="2:11" ht="35.25" customHeight="1" x14ac:dyDescent="0.2">
      <c r="B7" s="59"/>
      <c r="C7" s="60"/>
      <c r="D7" s="60"/>
      <c r="E7" s="60"/>
      <c r="F7" s="60"/>
      <c r="G7" s="60"/>
      <c r="H7" s="60"/>
      <c r="I7" s="60"/>
      <c r="J7" s="61"/>
    </row>
    <row r="8" spans="2:11" ht="35.25" customHeight="1" x14ac:dyDescent="0.2">
      <c r="B8" s="59"/>
      <c r="C8" s="60"/>
      <c r="D8" s="60"/>
      <c r="E8" s="60"/>
      <c r="F8" s="60"/>
      <c r="G8" s="60"/>
      <c r="H8" s="60"/>
      <c r="I8" s="60"/>
      <c r="J8" s="61"/>
    </row>
    <row r="9" spans="2:11" ht="35.25" customHeight="1" x14ac:dyDescent="0.2">
      <c r="B9" s="59"/>
      <c r="C9" s="60"/>
      <c r="D9" s="60"/>
      <c r="E9" s="60"/>
      <c r="F9" s="60"/>
      <c r="G9" s="60"/>
      <c r="H9" s="60"/>
      <c r="I9" s="60"/>
      <c r="J9" s="61"/>
    </row>
    <row r="10" spans="2:11" ht="35.25" customHeight="1" x14ac:dyDescent="0.2">
      <c r="B10" s="59"/>
      <c r="C10" s="60"/>
      <c r="D10" s="60"/>
      <c r="E10" s="60"/>
      <c r="F10" s="60"/>
      <c r="G10" s="60"/>
      <c r="H10" s="60"/>
      <c r="I10" s="60"/>
      <c r="J10" s="61"/>
    </row>
    <row r="11" spans="2:11" ht="35.25" customHeight="1" x14ac:dyDescent="0.2">
      <c r="B11" s="59"/>
      <c r="C11" s="60"/>
      <c r="D11" s="60"/>
      <c r="E11" s="60"/>
      <c r="F11" s="60"/>
      <c r="G11" s="60"/>
      <c r="H11" s="60"/>
      <c r="I11" s="60"/>
      <c r="J11" s="61"/>
    </row>
    <row r="12" spans="2:11" ht="35.25" customHeight="1" x14ac:dyDescent="0.2">
      <c r="B12" s="59"/>
      <c r="C12" s="60"/>
      <c r="D12" s="60"/>
      <c r="E12" s="60"/>
      <c r="F12" s="60"/>
      <c r="G12" s="60"/>
      <c r="H12" s="60"/>
      <c r="I12" s="60"/>
      <c r="J12" s="61"/>
    </row>
    <row r="13" spans="2:11" ht="35.25" customHeight="1" x14ac:dyDescent="0.2">
      <c r="B13" s="59"/>
      <c r="C13" s="60"/>
      <c r="D13" s="60"/>
      <c r="E13" s="60"/>
      <c r="F13" s="60"/>
      <c r="G13" s="60"/>
      <c r="H13" s="60"/>
      <c r="I13" s="60"/>
      <c r="J13" s="61"/>
    </row>
    <row r="14" spans="2:11" ht="106.5" customHeight="1" thickBot="1" x14ac:dyDescent="0.25">
      <c r="B14" s="62"/>
      <c r="C14" s="63"/>
      <c r="D14" s="63"/>
      <c r="E14" s="63"/>
      <c r="F14" s="63"/>
      <c r="G14" s="63"/>
      <c r="H14" s="63"/>
      <c r="I14" s="63"/>
      <c r="J14" s="64"/>
    </row>
    <row r="15" spans="2:11" ht="35.25" x14ac:dyDescent="0.5">
      <c r="B15" s="3"/>
      <c r="C15" s="3"/>
      <c r="D15" s="3"/>
      <c r="E15" s="3"/>
      <c r="F15" s="3"/>
      <c r="G15" s="3"/>
      <c r="H15" s="3"/>
    </row>
    <row r="16" spans="2:11" ht="35.25" x14ac:dyDescent="0.5">
      <c r="B16" s="3"/>
      <c r="C16" s="3"/>
      <c r="D16" s="3"/>
      <c r="E16" s="3"/>
      <c r="F16" s="3"/>
      <c r="G16" s="3"/>
      <c r="H16" s="3"/>
    </row>
    <row r="17" spans="2:8" ht="35.25" x14ac:dyDescent="0.5">
      <c r="B17" s="3"/>
      <c r="C17" s="3"/>
      <c r="D17" s="3"/>
      <c r="E17" s="3"/>
      <c r="F17" s="3"/>
      <c r="G17" s="3"/>
      <c r="H17" s="3"/>
    </row>
  </sheetData>
  <mergeCells count="1">
    <mergeCell ref="B6:J14"/>
  </mergeCells>
  <pageMargins left="0.11811023622047245" right="0.19685039370078741" top="0.15748031496062992" bottom="0.15748031496062992" header="0.11811023622047245" footer="0.11811023622047245"/>
  <pageSetup paperSize="7" scale="71"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AF41"/>
  <sheetViews>
    <sheetView tabSelected="1" view="pageBreakPreview" topLeftCell="B37" zoomScale="60" zoomScaleNormal="60" workbookViewId="0">
      <selection activeCell="L38" sqref="L38"/>
    </sheetView>
  </sheetViews>
  <sheetFormatPr baseColWidth="10" defaultColWidth="11.42578125" defaultRowHeight="14.25" x14ac:dyDescent="0.2"/>
  <cols>
    <col min="1" max="1" width="13.28515625" style="5" hidden="1" customWidth="1"/>
    <col min="2" max="2" width="30" style="5" customWidth="1"/>
    <col min="3" max="3" width="20.85546875" style="5" customWidth="1"/>
    <col min="4" max="4" width="40.7109375" style="20" customWidth="1"/>
    <col min="5" max="5" width="24.85546875" style="20" customWidth="1"/>
    <col min="6" max="7" width="18" style="20" customWidth="1"/>
    <col min="8" max="8" width="28" style="5" customWidth="1"/>
    <col min="9" max="9" width="30.5703125" style="5" customWidth="1"/>
    <col min="10" max="10" width="17.28515625" style="21" customWidth="1"/>
    <col min="11" max="11" width="20.140625" style="21" customWidth="1"/>
    <col min="12" max="12" width="17.28515625" style="21" customWidth="1"/>
    <col min="13" max="13" width="32.5703125" style="21" customWidth="1"/>
    <col min="14" max="14" width="19.28515625" style="21" customWidth="1"/>
    <col min="15" max="15" width="16.42578125" style="21" customWidth="1"/>
    <col min="16" max="19" width="6.42578125" style="21" bestFit="1" customWidth="1"/>
    <col min="20" max="20" width="37.42578125" style="21" hidden="1" customWidth="1"/>
    <col min="21" max="23" width="20.28515625" style="5" hidden="1" customWidth="1"/>
    <col min="24" max="27" width="17.42578125" style="5" hidden="1" customWidth="1"/>
    <col min="28" max="28" width="48.5703125" style="5" customWidth="1"/>
    <col min="29" max="29" width="73.5703125" style="5" customWidth="1"/>
    <col min="30" max="31" width="48.5703125" style="5" customWidth="1"/>
    <col min="32" max="32" width="31.42578125" style="5" customWidth="1"/>
    <col min="33" max="16384" width="11.42578125" style="5"/>
  </cols>
  <sheetData>
    <row r="2" spans="1:32" ht="35.25" x14ac:dyDescent="0.5">
      <c r="B2" s="4" t="s">
        <v>0</v>
      </c>
      <c r="C2" s="4"/>
      <c r="D2" s="4"/>
      <c r="E2" s="4"/>
      <c r="F2" s="4"/>
      <c r="G2" s="4"/>
      <c r="H2" s="4"/>
      <c r="I2" s="4"/>
      <c r="J2" s="4"/>
      <c r="K2" s="4"/>
      <c r="L2" s="4"/>
      <c r="M2" s="4"/>
      <c r="N2" s="4"/>
      <c r="O2" s="4"/>
      <c r="P2" s="4"/>
      <c r="Q2" s="4"/>
      <c r="R2" s="4"/>
      <c r="S2" s="4"/>
      <c r="T2" s="4"/>
    </row>
    <row r="3" spans="1:32" ht="35.25" x14ac:dyDescent="0.5">
      <c r="B3" s="6" t="s">
        <v>4</v>
      </c>
      <c r="C3" s="4"/>
      <c r="D3" s="4"/>
      <c r="E3" s="4"/>
      <c r="F3" s="4"/>
      <c r="G3" s="4"/>
      <c r="H3" s="4"/>
      <c r="I3" s="4"/>
      <c r="J3" s="4"/>
      <c r="K3" s="4"/>
      <c r="L3" s="4"/>
      <c r="M3" s="4"/>
      <c r="N3" s="4"/>
      <c r="O3" s="4"/>
      <c r="P3" s="4"/>
      <c r="Q3" s="4"/>
      <c r="R3" s="4"/>
      <c r="S3" s="4"/>
      <c r="T3" s="4"/>
    </row>
    <row r="4" spans="1:32" ht="35.25" x14ac:dyDescent="0.5">
      <c r="B4" s="6"/>
      <c r="C4" s="6"/>
      <c r="D4" s="6"/>
      <c r="E4" s="6"/>
      <c r="F4" s="6"/>
      <c r="G4" s="6"/>
      <c r="H4" s="6"/>
      <c r="I4" s="6"/>
      <c r="J4" s="6"/>
      <c r="K4" s="6"/>
      <c r="L4" s="6"/>
      <c r="M4" s="6"/>
      <c r="N4" s="6"/>
      <c r="O4" s="6"/>
      <c r="P4" s="6"/>
      <c r="Q4" s="6"/>
      <c r="R4" s="6"/>
      <c r="S4" s="6"/>
      <c r="T4" s="6"/>
      <c r="W4" s="5" t="s">
        <v>2</v>
      </c>
    </row>
    <row r="5" spans="1:32" s="22" customFormat="1" ht="45" customHeight="1" x14ac:dyDescent="0.35">
      <c r="A5" s="5"/>
      <c r="B5" s="7" t="s">
        <v>5</v>
      </c>
      <c r="C5" s="8"/>
      <c r="D5" s="8"/>
      <c r="E5" s="8"/>
      <c r="F5" s="8"/>
      <c r="G5" s="8"/>
      <c r="H5" s="8"/>
      <c r="I5" s="8"/>
      <c r="J5" s="8"/>
      <c r="K5" s="8"/>
      <c r="L5" s="8"/>
      <c r="M5" s="7" t="s">
        <v>6</v>
      </c>
      <c r="N5" s="7"/>
      <c r="O5" s="7"/>
      <c r="P5" s="9"/>
      <c r="Q5" s="9"/>
      <c r="R5" s="9"/>
      <c r="S5" s="9"/>
      <c r="T5" s="9"/>
      <c r="U5" s="65" t="s">
        <v>7</v>
      </c>
      <c r="V5" s="65"/>
      <c r="W5" s="65"/>
      <c r="X5" s="87" t="s">
        <v>8</v>
      </c>
      <c r="Y5" s="87"/>
      <c r="Z5" s="87"/>
      <c r="AA5" s="87"/>
      <c r="AB5" s="87" t="s">
        <v>312</v>
      </c>
      <c r="AC5" s="87"/>
      <c r="AD5" s="87"/>
      <c r="AE5" s="87"/>
      <c r="AF5" s="39"/>
    </row>
    <row r="6" spans="1:32" s="24" customFormat="1" ht="15.75" customHeight="1" x14ac:dyDescent="0.25">
      <c r="A6" s="23"/>
      <c r="B6" s="66" t="s">
        <v>9</v>
      </c>
      <c r="C6" s="66" t="s">
        <v>10</v>
      </c>
      <c r="D6" s="66" t="s">
        <v>11</v>
      </c>
      <c r="E6" s="66" t="s">
        <v>12</v>
      </c>
      <c r="F6" s="71" t="s">
        <v>13</v>
      </c>
      <c r="G6" s="72"/>
      <c r="H6" s="66" t="s">
        <v>14</v>
      </c>
      <c r="I6" s="66" t="s">
        <v>15</v>
      </c>
      <c r="J6" s="75" t="s">
        <v>16</v>
      </c>
      <c r="K6" s="76"/>
      <c r="L6" s="77"/>
      <c r="M6" s="66" t="s">
        <v>17</v>
      </c>
      <c r="N6" s="66"/>
      <c r="O6" s="66"/>
      <c r="P6" s="66"/>
      <c r="Q6" s="66"/>
      <c r="R6" s="66"/>
      <c r="S6" s="66"/>
      <c r="T6" s="67" t="s">
        <v>18</v>
      </c>
      <c r="U6" s="67" t="s">
        <v>19</v>
      </c>
      <c r="V6" s="67" t="s">
        <v>20</v>
      </c>
      <c r="W6" s="67" t="s">
        <v>21</v>
      </c>
      <c r="X6" s="88" t="s">
        <v>22</v>
      </c>
      <c r="Y6" s="88" t="s">
        <v>23</v>
      </c>
      <c r="Z6" s="88" t="s">
        <v>24</v>
      </c>
      <c r="AA6" s="88" t="s">
        <v>25</v>
      </c>
      <c r="AB6" s="66" t="s">
        <v>26</v>
      </c>
      <c r="AC6" s="66" t="s">
        <v>27</v>
      </c>
      <c r="AD6" s="66" t="s">
        <v>28</v>
      </c>
      <c r="AE6" s="66" t="s">
        <v>29</v>
      </c>
      <c r="AF6" s="66" t="s">
        <v>30</v>
      </c>
    </row>
    <row r="7" spans="1:32" s="24" customFormat="1" ht="15.75" customHeight="1" x14ac:dyDescent="0.25">
      <c r="A7" s="23"/>
      <c r="B7" s="66"/>
      <c r="C7" s="66"/>
      <c r="D7" s="66"/>
      <c r="E7" s="66"/>
      <c r="F7" s="73"/>
      <c r="G7" s="74"/>
      <c r="H7" s="66"/>
      <c r="I7" s="66"/>
      <c r="J7" s="78"/>
      <c r="K7" s="79"/>
      <c r="L7" s="80"/>
      <c r="M7" s="10" t="s">
        <v>31</v>
      </c>
      <c r="N7" s="68" t="s">
        <v>32</v>
      </c>
      <c r="O7" s="69"/>
      <c r="P7" s="68" t="s">
        <v>33</v>
      </c>
      <c r="Q7" s="70"/>
      <c r="R7" s="70"/>
      <c r="S7" s="69"/>
      <c r="T7" s="67"/>
      <c r="U7" s="67"/>
      <c r="V7" s="67"/>
      <c r="W7" s="67"/>
      <c r="X7" s="88"/>
      <c r="Y7" s="88"/>
      <c r="Z7" s="88"/>
      <c r="AA7" s="88"/>
      <c r="AB7" s="66"/>
      <c r="AC7" s="66"/>
      <c r="AD7" s="66"/>
      <c r="AE7" s="66"/>
      <c r="AF7" s="66"/>
    </row>
    <row r="8" spans="1:32" s="24" customFormat="1" ht="50.25" customHeight="1" x14ac:dyDescent="0.25">
      <c r="A8" s="25"/>
      <c r="B8" s="66"/>
      <c r="C8" s="66"/>
      <c r="D8" s="66"/>
      <c r="E8" s="66"/>
      <c r="F8" s="10" t="s">
        <v>34</v>
      </c>
      <c r="G8" s="10" t="s">
        <v>35</v>
      </c>
      <c r="H8" s="66"/>
      <c r="I8" s="66"/>
      <c r="J8" s="10" t="s">
        <v>36</v>
      </c>
      <c r="K8" s="10" t="s">
        <v>37</v>
      </c>
      <c r="L8" s="10" t="s">
        <v>38</v>
      </c>
      <c r="M8" s="10" t="s">
        <v>39</v>
      </c>
      <c r="N8" s="10" t="s">
        <v>40</v>
      </c>
      <c r="O8" s="10" t="s">
        <v>41</v>
      </c>
      <c r="P8" s="10" t="s">
        <v>42</v>
      </c>
      <c r="Q8" s="10" t="s">
        <v>43</v>
      </c>
      <c r="R8" s="10" t="s">
        <v>44</v>
      </c>
      <c r="S8" s="10" t="s">
        <v>45</v>
      </c>
      <c r="T8" s="67"/>
      <c r="U8" s="67"/>
      <c r="V8" s="67"/>
      <c r="W8" s="67"/>
      <c r="X8" s="88"/>
      <c r="Y8" s="88"/>
      <c r="Z8" s="88"/>
      <c r="AA8" s="88"/>
      <c r="AB8" s="66"/>
      <c r="AC8" s="66"/>
      <c r="AD8" s="66"/>
      <c r="AE8" s="66"/>
      <c r="AF8" s="66"/>
    </row>
    <row r="9" spans="1:32" ht="371.25" customHeight="1" x14ac:dyDescent="0.2">
      <c r="A9" s="26"/>
      <c r="B9" s="81" t="s">
        <v>46</v>
      </c>
      <c r="C9" s="81" t="s">
        <v>47</v>
      </c>
      <c r="D9" s="83" t="s">
        <v>48</v>
      </c>
      <c r="E9" s="81" t="s">
        <v>49</v>
      </c>
      <c r="F9" s="81" t="s">
        <v>50</v>
      </c>
      <c r="G9" s="81" t="s">
        <v>50</v>
      </c>
      <c r="H9" s="81" t="s">
        <v>51</v>
      </c>
      <c r="I9" s="81" t="s">
        <v>52</v>
      </c>
      <c r="J9" s="81" t="s">
        <v>53</v>
      </c>
      <c r="K9" s="81" t="s">
        <v>53</v>
      </c>
      <c r="L9" s="81" t="s">
        <v>53</v>
      </c>
      <c r="M9" s="28" t="s">
        <v>54</v>
      </c>
      <c r="N9" s="29" t="s">
        <v>53</v>
      </c>
      <c r="O9" s="28"/>
      <c r="P9" s="29" t="s">
        <v>53</v>
      </c>
      <c r="Q9" s="29" t="s">
        <v>53</v>
      </c>
      <c r="R9" s="29"/>
      <c r="S9" s="29"/>
      <c r="T9" s="85" t="s">
        <v>55</v>
      </c>
      <c r="U9" s="81" t="s">
        <v>56</v>
      </c>
      <c r="V9" s="81" t="s">
        <v>50</v>
      </c>
      <c r="W9" s="81" t="s">
        <v>57</v>
      </c>
      <c r="X9" s="92" t="s">
        <v>50</v>
      </c>
      <c r="Y9" s="92" t="s">
        <v>50</v>
      </c>
      <c r="Z9" s="92" t="s">
        <v>50</v>
      </c>
      <c r="AA9" s="92" t="s">
        <v>50</v>
      </c>
      <c r="AB9" s="42">
        <v>1</v>
      </c>
      <c r="AC9" s="28" t="s">
        <v>313</v>
      </c>
      <c r="AD9" s="28" t="s">
        <v>254</v>
      </c>
      <c r="AE9" s="37" t="s">
        <v>257</v>
      </c>
      <c r="AF9" s="28" t="s">
        <v>58</v>
      </c>
    </row>
    <row r="10" spans="1:32" ht="120" x14ac:dyDescent="0.2">
      <c r="A10" s="26"/>
      <c r="B10" s="82"/>
      <c r="C10" s="82"/>
      <c r="D10" s="84"/>
      <c r="E10" s="82"/>
      <c r="F10" s="82"/>
      <c r="G10" s="82"/>
      <c r="H10" s="82"/>
      <c r="I10" s="82"/>
      <c r="J10" s="82"/>
      <c r="K10" s="82"/>
      <c r="L10" s="82"/>
      <c r="M10" s="28" t="s">
        <v>59</v>
      </c>
      <c r="N10" s="29" t="s">
        <v>53</v>
      </c>
      <c r="O10" s="28"/>
      <c r="P10" s="29"/>
      <c r="Q10" s="29"/>
      <c r="R10" s="29" t="s">
        <v>53</v>
      </c>
      <c r="S10" s="29" t="s">
        <v>53</v>
      </c>
      <c r="T10" s="86"/>
      <c r="U10" s="82"/>
      <c r="V10" s="82"/>
      <c r="W10" s="82"/>
      <c r="X10" s="93"/>
      <c r="Y10" s="93"/>
      <c r="Z10" s="93"/>
      <c r="AA10" s="93"/>
      <c r="AB10" s="43">
        <v>0.25</v>
      </c>
      <c r="AC10" s="54" t="s">
        <v>296</v>
      </c>
      <c r="AD10" s="54" t="s">
        <v>295</v>
      </c>
      <c r="AE10" s="55" t="s">
        <v>314</v>
      </c>
      <c r="AF10" s="34" t="s">
        <v>58</v>
      </c>
    </row>
    <row r="11" spans="1:32" ht="90" x14ac:dyDescent="0.2">
      <c r="A11" s="26"/>
      <c r="B11" s="28" t="s">
        <v>46</v>
      </c>
      <c r="C11" s="30" t="s">
        <v>47</v>
      </c>
      <c r="D11" s="31" t="s">
        <v>60</v>
      </c>
      <c r="E11" s="29" t="s">
        <v>50</v>
      </c>
      <c r="F11" s="29" t="s">
        <v>50</v>
      </c>
      <c r="G11" s="29" t="s">
        <v>50</v>
      </c>
      <c r="H11" s="31" t="s">
        <v>61</v>
      </c>
      <c r="I11" s="28" t="s">
        <v>62</v>
      </c>
      <c r="J11" s="29" t="s">
        <v>53</v>
      </c>
      <c r="K11" s="29" t="s">
        <v>50</v>
      </c>
      <c r="L11" s="29" t="s">
        <v>50</v>
      </c>
      <c r="M11" s="28" t="s">
        <v>63</v>
      </c>
      <c r="N11" s="29" t="s">
        <v>53</v>
      </c>
      <c r="O11" s="28"/>
      <c r="P11" s="29" t="s">
        <v>53</v>
      </c>
      <c r="Q11" s="29" t="s">
        <v>53</v>
      </c>
      <c r="R11" s="29"/>
      <c r="S11" s="29"/>
      <c r="T11" s="30" t="s">
        <v>55</v>
      </c>
      <c r="U11" s="29" t="s">
        <v>50</v>
      </c>
      <c r="V11" s="29" t="s">
        <v>50</v>
      </c>
      <c r="W11" s="29" t="s">
        <v>50</v>
      </c>
      <c r="X11" s="38" t="s">
        <v>50</v>
      </c>
      <c r="Y11" s="38" t="s">
        <v>50</v>
      </c>
      <c r="Z11" s="38" t="s">
        <v>50</v>
      </c>
      <c r="AA11" s="38" t="s">
        <v>50</v>
      </c>
      <c r="AB11" s="44">
        <v>1</v>
      </c>
      <c r="AC11" s="28" t="s">
        <v>255</v>
      </c>
      <c r="AD11" s="28" t="s">
        <v>256</v>
      </c>
      <c r="AE11" s="37" t="s">
        <v>257</v>
      </c>
      <c r="AF11" s="34" t="s">
        <v>58</v>
      </c>
    </row>
    <row r="12" spans="1:32" ht="165" x14ac:dyDescent="0.2">
      <c r="A12" s="26"/>
      <c r="B12" s="28" t="s">
        <v>46</v>
      </c>
      <c r="C12" s="30" t="s">
        <v>47</v>
      </c>
      <c r="D12" s="28" t="s">
        <v>64</v>
      </c>
      <c r="E12" s="36" t="s">
        <v>65</v>
      </c>
      <c r="F12" s="29" t="s">
        <v>50</v>
      </c>
      <c r="G12" s="29" t="s">
        <v>50</v>
      </c>
      <c r="H12" s="34" t="s">
        <v>66</v>
      </c>
      <c r="I12" s="28" t="s">
        <v>67</v>
      </c>
      <c r="J12" s="29" t="s">
        <v>53</v>
      </c>
      <c r="K12" s="29" t="s">
        <v>50</v>
      </c>
      <c r="L12" s="29" t="s">
        <v>50</v>
      </c>
      <c r="M12" s="28" t="s">
        <v>68</v>
      </c>
      <c r="N12" s="29" t="s">
        <v>53</v>
      </c>
      <c r="O12" s="28"/>
      <c r="P12" s="29"/>
      <c r="Q12" s="29"/>
      <c r="R12" s="29" t="s">
        <v>53</v>
      </c>
      <c r="S12" s="29"/>
      <c r="T12" s="30" t="s">
        <v>69</v>
      </c>
      <c r="U12" s="29" t="s">
        <v>50</v>
      </c>
      <c r="V12" s="29" t="s">
        <v>50</v>
      </c>
      <c r="W12" s="29" t="s">
        <v>50</v>
      </c>
      <c r="X12" s="38" t="s">
        <v>50</v>
      </c>
      <c r="Y12" s="38" t="s">
        <v>50</v>
      </c>
      <c r="Z12" s="38" t="s">
        <v>50</v>
      </c>
      <c r="AA12" s="38" t="s">
        <v>50</v>
      </c>
      <c r="AB12" s="42">
        <v>0.75</v>
      </c>
      <c r="AC12" s="28" t="s">
        <v>315</v>
      </c>
      <c r="AD12" s="28" t="s">
        <v>316</v>
      </c>
      <c r="AE12" s="45" t="s">
        <v>297</v>
      </c>
      <c r="AF12" s="34" t="s">
        <v>70</v>
      </c>
    </row>
    <row r="13" spans="1:32" ht="195" x14ac:dyDescent="0.2">
      <c r="A13" s="26"/>
      <c r="B13" s="11" t="s">
        <v>71</v>
      </c>
      <c r="C13" s="11" t="s">
        <v>72</v>
      </c>
      <c r="D13" s="11" t="s">
        <v>73</v>
      </c>
      <c r="E13" s="11" t="s">
        <v>65</v>
      </c>
      <c r="F13" s="14" t="s">
        <v>50</v>
      </c>
      <c r="G13" s="12" t="s">
        <v>53</v>
      </c>
      <c r="H13" s="11" t="s">
        <v>74</v>
      </c>
      <c r="I13" s="11" t="s">
        <v>75</v>
      </c>
      <c r="J13" s="12" t="s">
        <v>53</v>
      </c>
      <c r="K13" s="12" t="s">
        <v>53</v>
      </c>
      <c r="L13" s="14" t="s">
        <v>50</v>
      </c>
      <c r="M13" s="11" t="s">
        <v>76</v>
      </c>
      <c r="N13" s="11"/>
      <c r="O13" s="12" t="s">
        <v>53</v>
      </c>
      <c r="P13" s="12"/>
      <c r="Q13" s="12"/>
      <c r="R13" s="12"/>
      <c r="S13" s="12" t="s">
        <v>53</v>
      </c>
      <c r="T13" s="11" t="s">
        <v>77</v>
      </c>
      <c r="U13" s="13" t="s">
        <v>78</v>
      </c>
      <c r="V13" s="11" t="s">
        <v>79</v>
      </c>
      <c r="W13" s="11" t="s">
        <v>80</v>
      </c>
      <c r="X13" s="12" t="s">
        <v>50</v>
      </c>
      <c r="Y13" s="12" t="s">
        <v>50</v>
      </c>
      <c r="Z13" s="12" t="s">
        <v>50</v>
      </c>
      <c r="AA13" s="12" t="s">
        <v>50</v>
      </c>
      <c r="AB13" s="17" t="s">
        <v>258</v>
      </c>
      <c r="AC13" s="17" t="s">
        <v>258</v>
      </c>
      <c r="AD13" s="17" t="s">
        <v>258</v>
      </c>
      <c r="AE13" s="17" t="s">
        <v>258</v>
      </c>
      <c r="AF13" s="17" t="s">
        <v>81</v>
      </c>
    </row>
    <row r="14" spans="1:32" ht="161.25" customHeight="1" x14ac:dyDescent="0.2">
      <c r="A14" s="26"/>
      <c r="B14" s="11" t="s">
        <v>46</v>
      </c>
      <c r="C14" s="11" t="s">
        <v>82</v>
      </c>
      <c r="D14" s="11" t="s">
        <v>83</v>
      </c>
      <c r="E14" s="11" t="s">
        <v>49</v>
      </c>
      <c r="F14" s="14" t="s">
        <v>50</v>
      </c>
      <c r="G14" s="12" t="s">
        <v>53</v>
      </c>
      <c r="H14" s="11" t="s">
        <v>84</v>
      </c>
      <c r="I14" s="11" t="s">
        <v>85</v>
      </c>
      <c r="J14" s="12" t="s">
        <v>53</v>
      </c>
      <c r="K14" s="12" t="s">
        <v>53</v>
      </c>
      <c r="L14" s="14" t="s">
        <v>50</v>
      </c>
      <c r="M14" s="11" t="s">
        <v>86</v>
      </c>
      <c r="N14" s="11"/>
      <c r="O14" s="12" t="s">
        <v>53</v>
      </c>
      <c r="P14" s="12" t="s">
        <v>53</v>
      </c>
      <c r="Q14" s="14"/>
      <c r="R14" s="14"/>
      <c r="S14" s="14"/>
      <c r="T14" s="11" t="s">
        <v>87</v>
      </c>
      <c r="U14" s="13" t="s">
        <v>78</v>
      </c>
      <c r="V14" s="11" t="s">
        <v>79</v>
      </c>
      <c r="W14" s="11" t="s">
        <v>88</v>
      </c>
      <c r="X14" s="12" t="s">
        <v>50</v>
      </c>
      <c r="Y14" s="12" t="s">
        <v>50</v>
      </c>
      <c r="Z14" s="12" t="s">
        <v>50</v>
      </c>
      <c r="AA14" s="12" t="s">
        <v>50</v>
      </c>
      <c r="AB14" s="46">
        <v>1</v>
      </c>
      <c r="AC14" s="11" t="s">
        <v>259</v>
      </c>
      <c r="AD14" s="11" t="s">
        <v>260</v>
      </c>
      <c r="AE14" s="11" t="s">
        <v>257</v>
      </c>
      <c r="AF14" s="17" t="s">
        <v>89</v>
      </c>
    </row>
    <row r="15" spans="1:32" ht="164.25" customHeight="1" x14ac:dyDescent="0.2">
      <c r="A15" s="26"/>
      <c r="B15" s="11" t="s">
        <v>90</v>
      </c>
      <c r="C15" s="11" t="s">
        <v>91</v>
      </c>
      <c r="D15" s="11" t="s">
        <v>92</v>
      </c>
      <c r="E15" s="11" t="s">
        <v>93</v>
      </c>
      <c r="F15" s="14" t="s">
        <v>50</v>
      </c>
      <c r="G15" s="14" t="s">
        <v>53</v>
      </c>
      <c r="H15" s="11" t="s">
        <v>94</v>
      </c>
      <c r="I15" s="11" t="s">
        <v>95</v>
      </c>
      <c r="J15" s="12" t="s">
        <v>53</v>
      </c>
      <c r="K15" s="14" t="s">
        <v>50</v>
      </c>
      <c r="L15" s="14" t="s">
        <v>50</v>
      </c>
      <c r="M15" s="11" t="s">
        <v>96</v>
      </c>
      <c r="N15" s="11"/>
      <c r="O15" s="12" t="s">
        <v>53</v>
      </c>
      <c r="P15" s="12" t="s">
        <v>53</v>
      </c>
      <c r="Q15" s="12" t="s">
        <v>53</v>
      </c>
      <c r="R15" s="12" t="s">
        <v>53</v>
      </c>
      <c r="S15" s="12" t="s">
        <v>53</v>
      </c>
      <c r="T15" s="11" t="s">
        <v>97</v>
      </c>
      <c r="U15" s="13" t="s">
        <v>78</v>
      </c>
      <c r="V15" s="11" t="s">
        <v>79</v>
      </c>
      <c r="W15" s="11" t="s">
        <v>98</v>
      </c>
      <c r="X15" s="12" t="s">
        <v>50</v>
      </c>
      <c r="Y15" s="12" t="s">
        <v>50</v>
      </c>
      <c r="Z15" s="12" t="s">
        <v>50</v>
      </c>
      <c r="AA15" s="12" t="s">
        <v>50</v>
      </c>
      <c r="AB15" s="46">
        <v>1</v>
      </c>
      <c r="AC15" s="11" t="s">
        <v>261</v>
      </c>
      <c r="AD15" s="11" t="s">
        <v>262</v>
      </c>
      <c r="AE15" s="11" t="s">
        <v>263</v>
      </c>
      <c r="AF15" s="17" t="s">
        <v>99</v>
      </c>
    </row>
    <row r="16" spans="1:32" ht="348.75" customHeight="1" x14ac:dyDescent="0.2">
      <c r="A16" s="26"/>
      <c r="B16" s="11" t="s">
        <v>46</v>
      </c>
      <c r="C16" s="15" t="s">
        <v>100</v>
      </c>
      <c r="D16" s="11" t="s">
        <v>101</v>
      </c>
      <c r="E16" s="11" t="s">
        <v>49</v>
      </c>
      <c r="F16" s="14" t="s">
        <v>50</v>
      </c>
      <c r="G16" s="14" t="s">
        <v>53</v>
      </c>
      <c r="H16" s="11" t="s">
        <v>102</v>
      </c>
      <c r="I16" s="32" t="s">
        <v>103</v>
      </c>
      <c r="J16" s="12" t="s">
        <v>53</v>
      </c>
      <c r="K16" s="12" t="s">
        <v>53</v>
      </c>
      <c r="L16" s="12" t="s">
        <v>53</v>
      </c>
      <c r="M16" s="11" t="s">
        <v>104</v>
      </c>
      <c r="N16" s="11"/>
      <c r="O16" s="12" t="s">
        <v>53</v>
      </c>
      <c r="P16" s="14"/>
      <c r="Q16" s="14"/>
      <c r="R16" s="14" t="s">
        <v>53</v>
      </c>
      <c r="S16" s="14" t="s">
        <v>53</v>
      </c>
      <c r="T16" s="15" t="s">
        <v>105</v>
      </c>
      <c r="U16" s="16" t="s">
        <v>106</v>
      </c>
      <c r="V16" s="15" t="s">
        <v>107</v>
      </c>
      <c r="W16" s="11" t="s">
        <v>108</v>
      </c>
      <c r="X16" s="12" t="s">
        <v>50</v>
      </c>
      <c r="Y16" s="12" t="s">
        <v>50</v>
      </c>
      <c r="Z16" s="12" t="s">
        <v>50</v>
      </c>
      <c r="AA16" s="12" t="s">
        <v>50</v>
      </c>
      <c r="AB16" s="17" t="s">
        <v>50</v>
      </c>
      <c r="AC16" s="17" t="s">
        <v>298</v>
      </c>
      <c r="AD16" s="17" t="s">
        <v>298</v>
      </c>
      <c r="AE16" s="17" t="s">
        <v>298</v>
      </c>
      <c r="AF16" s="17" t="s">
        <v>109</v>
      </c>
    </row>
    <row r="17" spans="1:32" ht="409.5" customHeight="1" x14ac:dyDescent="0.2">
      <c r="A17" s="26"/>
      <c r="B17" s="11" t="s">
        <v>46</v>
      </c>
      <c r="C17" s="15" t="s">
        <v>100</v>
      </c>
      <c r="D17" s="11" t="s">
        <v>110</v>
      </c>
      <c r="E17" s="11" t="s">
        <v>49</v>
      </c>
      <c r="F17" s="14" t="s">
        <v>50</v>
      </c>
      <c r="G17" s="14" t="s">
        <v>53</v>
      </c>
      <c r="H17" s="15" t="s">
        <v>111</v>
      </c>
      <c r="I17" s="32" t="s">
        <v>112</v>
      </c>
      <c r="J17" s="12" t="s">
        <v>53</v>
      </c>
      <c r="K17" s="12" t="s">
        <v>53</v>
      </c>
      <c r="L17" s="12" t="s">
        <v>53</v>
      </c>
      <c r="M17" s="11" t="s">
        <v>113</v>
      </c>
      <c r="N17" s="11"/>
      <c r="O17" s="12" t="s">
        <v>53</v>
      </c>
      <c r="P17" s="14"/>
      <c r="Q17" s="14"/>
      <c r="R17" s="14" t="s">
        <v>53</v>
      </c>
      <c r="S17" s="14" t="s">
        <v>53</v>
      </c>
      <c r="T17" s="15" t="s">
        <v>105</v>
      </c>
      <c r="U17" s="16" t="s">
        <v>106</v>
      </c>
      <c r="V17" s="15" t="s">
        <v>79</v>
      </c>
      <c r="W17" s="11" t="s">
        <v>108</v>
      </c>
      <c r="X17" s="12" t="s">
        <v>50</v>
      </c>
      <c r="Y17" s="12" t="s">
        <v>50</v>
      </c>
      <c r="Z17" s="12" t="s">
        <v>50</v>
      </c>
      <c r="AA17" s="12" t="s">
        <v>50</v>
      </c>
      <c r="AB17" s="17" t="s">
        <v>50</v>
      </c>
      <c r="AC17" s="17" t="s">
        <v>298</v>
      </c>
      <c r="AD17" s="17" t="s">
        <v>298</v>
      </c>
      <c r="AE17" s="17" t="s">
        <v>298</v>
      </c>
      <c r="AF17" s="17" t="s">
        <v>109</v>
      </c>
    </row>
    <row r="18" spans="1:32" ht="126" customHeight="1" x14ac:dyDescent="0.2">
      <c r="A18" s="26"/>
      <c r="B18" s="11" t="s">
        <v>46</v>
      </c>
      <c r="C18" s="11" t="s">
        <v>114</v>
      </c>
      <c r="D18" s="11" t="s">
        <v>115</v>
      </c>
      <c r="E18" s="11" t="s">
        <v>49</v>
      </c>
      <c r="F18" s="14" t="s">
        <v>50</v>
      </c>
      <c r="G18" s="12" t="s">
        <v>53</v>
      </c>
      <c r="H18" s="11" t="s">
        <v>116</v>
      </c>
      <c r="I18" s="11" t="s">
        <v>117</v>
      </c>
      <c r="J18" s="12" t="s">
        <v>53</v>
      </c>
      <c r="K18" s="12" t="s">
        <v>53</v>
      </c>
      <c r="L18" s="14" t="s">
        <v>50</v>
      </c>
      <c r="M18" s="11" t="s">
        <v>118</v>
      </c>
      <c r="N18" s="11"/>
      <c r="O18" s="12" t="s">
        <v>53</v>
      </c>
      <c r="P18" s="12"/>
      <c r="Q18" s="12"/>
      <c r="R18" s="12"/>
      <c r="S18" s="12" t="s">
        <v>53</v>
      </c>
      <c r="T18" s="11" t="s">
        <v>119</v>
      </c>
      <c r="U18" s="13" t="s">
        <v>78</v>
      </c>
      <c r="V18" s="11" t="s">
        <v>79</v>
      </c>
      <c r="W18" s="11" t="s">
        <v>120</v>
      </c>
      <c r="X18" s="12" t="s">
        <v>50</v>
      </c>
      <c r="Y18" s="12" t="s">
        <v>50</v>
      </c>
      <c r="Z18" s="12" t="s">
        <v>50</v>
      </c>
      <c r="AA18" s="12" t="s">
        <v>50</v>
      </c>
      <c r="AB18" s="17" t="s">
        <v>258</v>
      </c>
      <c r="AC18" s="17" t="s">
        <v>258</v>
      </c>
      <c r="AD18" s="17" t="s">
        <v>258</v>
      </c>
      <c r="AE18" s="17" t="s">
        <v>258</v>
      </c>
      <c r="AF18" s="17" t="s">
        <v>121</v>
      </c>
    </row>
    <row r="19" spans="1:32" ht="126" customHeight="1" x14ac:dyDescent="0.2">
      <c r="A19" s="26"/>
      <c r="B19" s="11" t="s">
        <v>46</v>
      </c>
      <c r="C19" s="11" t="s">
        <v>122</v>
      </c>
      <c r="D19" s="11" t="s">
        <v>123</v>
      </c>
      <c r="E19" s="11" t="s">
        <v>124</v>
      </c>
      <c r="F19" s="14" t="s">
        <v>50</v>
      </c>
      <c r="G19" s="12" t="s">
        <v>53</v>
      </c>
      <c r="H19" s="11" t="s">
        <v>125</v>
      </c>
      <c r="I19" s="11" t="s">
        <v>126</v>
      </c>
      <c r="J19" s="12" t="s">
        <v>53</v>
      </c>
      <c r="K19" s="12" t="s">
        <v>53</v>
      </c>
      <c r="L19" s="14" t="s">
        <v>50</v>
      </c>
      <c r="M19" s="11" t="s">
        <v>127</v>
      </c>
      <c r="N19" s="11"/>
      <c r="O19" s="12" t="s">
        <v>53</v>
      </c>
      <c r="P19" s="12" t="s">
        <v>53</v>
      </c>
      <c r="Q19" s="12" t="s">
        <v>53</v>
      </c>
      <c r="R19" s="12" t="s">
        <v>53</v>
      </c>
      <c r="S19" s="12" t="s">
        <v>53</v>
      </c>
      <c r="T19" s="11" t="s">
        <v>128</v>
      </c>
      <c r="U19" s="13" t="s">
        <v>78</v>
      </c>
      <c r="V19" s="11" t="s">
        <v>129</v>
      </c>
      <c r="W19" s="11" t="s">
        <v>130</v>
      </c>
      <c r="X19" s="12" t="s">
        <v>50</v>
      </c>
      <c r="Y19" s="12" t="s">
        <v>50</v>
      </c>
      <c r="Z19" s="12" t="s">
        <v>50</v>
      </c>
      <c r="AA19" s="12" t="s">
        <v>50</v>
      </c>
      <c r="AB19" s="46">
        <v>0.75</v>
      </c>
      <c r="AC19" s="48" t="s">
        <v>304</v>
      </c>
      <c r="AD19" s="49" t="s">
        <v>264</v>
      </c>
      <c r="AE19" s="49" t="s">
        <v>257</v>
      </c>
      <c r="AF19" s="17" t="s">
        <v>131</v>
      </c>
    </row>
    <row r="20" spans="1:32" ht="126" customHeight="1" x14ac:dyDescent="0.2">
      <c r="A20" s="26"/>
      <c r="B20" s="11" t="s">
        <v>46</v>
      </c>
      <c r="C20" s="11" t="s">
        <v>132</v>
      </c>
      <c r="D20" s="11" t="s">
        <v>133</v>
      </c>
      <c r="E20" s="11" t="s">
        <v>124</v>
      </c>
      <c r="F20" s="14" t="s">
        <v>50</v>
      </c>
      <c r="G20" s="12" t="s">
        <v>53</v>
      </c>
      <c r="H20" s="11" t="s">
        <v>134</v>
      </c>
      <c r="I20" s="11" t="s">
        <v>135</v>
      </c>
      <c r="J20" s="12" t="s">
        <v>53</v>
      </c>
      <c r="K20" s="12" t="s">
        <v>53</v>
      </c>
      <c r="L20" s="14" t="s">
        <v>50</v>
      </c>
      <c r="M20" s="11" t="s">
        <v>136</v>
      </c>
      <c r="N20" s="11"/>
      <c r="O20" s="12" t="s">
        <v>53</v>
      </c>
      <c r="P20" s="12" t="s">
        <v>53</v>
      </c>
      <c r="Q20" s="12" t="s">
        <v>53</v>
      </c>
      <c r="R20" s="12" t="s">
        <v>53</v>
      </c>
      <c r="S20" s="12" t="s">
        <v>53</v>
      </c>
      <c r="T20" s="11" t="s">
        <v>128</v>
      </c>
      <c r="U20" s="13" t="s">
        <v>78</v>
      </c>
      <c r="V20" s="11" t="s">
        <v>129</v>
      </c>
      <c r="W20" s="11" t="s">
        <v>137</v>
      </c>
      <c r="X20" s="12" t="s">
        <v>50</v>
      </c>
      <c r="Y20" s="12" t="s">
        <v>50</v>
      </c>
      <c r="Z20" s="12" t="s">
        <v>50</v>
      </c>
      <c r="AA20" s="12" t="s">
        <v>50</v>
      </c>
      <c r="AB20" s="46">
        <v>1</v>
      </c>
      <c r="AC20" s="50" t="s">
        <v>305</v>
      </c>
      <c r="AD20" s="50" t="s">
        <v>265</v>
      </c>
      <c r="AE20" s="50" t="s">
        <v>257</v>
      </c>
      <c r="AF20" s="17" t="s">
        <v>138</v>
      </c>
    </row>
    <row r="21" spans="1:32" ht="148.5" customHeight="1" x14ac:dyDescent="0.2">
      <c r="A21" s="26"/>
      <c r="B21" s="11" t="s">
        <v>139</v>
      </c>
      <c r="C21" s="11" t="s">
        <v>140</v>
      </c>
      <c r="D21" s="11" t="s">
        <v>141</v>
      </c>
      <c r="E21" s="11" t="s">
        <v>49</v>
      </c>
      <c r="F21" s="14" t="s">
        <v>50</v>
      </c>
      <c r="G21" s="12" t="s">
        <v>53</v>
      </c>
      <c r="H21" s="11" t="s">
        <v>142</v>
      </c>
      <c r="I21" s="11" t="s">
        <v>143</v>
      </c>
      <c r="J21" s="12" t="s">
        <v>53</v>
      </c>
      <c r="K21" s="12" t="s">
        <v>53</v>
      </c>
      <c r="L21" s="14" t="s">
        <v>50</v>
      </c>
      <c r="M21" s="11" t="s">
        <v>144</v>
      </c>
      <c r="N21" s="11"/>
      <c r="O21" s="12" t="s">
        <v>53</v>
      </c>
      <c r="P21" s="12" t="s">
        <v>53</v>
      </c>
      <c r="Q21" s="12" t="s">
        <v>53</v>
      </c>
      <c r="R21" s="12" t="s">
        <v>53</v>
      </c>
      <c r="S21" s="12" t="s">
        <v>53</v>
      </c>
      <c r="T21" s="11" t="s">
        <v>145</v>
      </c>
      <c r="U21" s="13" t="s">
        <v>78</v>
      </c>
      <c r="V21" s="11" t="s">
        <v>79</v>
      </c>
      <c r="W21" s="11" t="s">
        <v>146</v>
      </c>
      <c r="X21" s="12" t="s">
        <v>50</v>
      </c>
      <c r="Y21" s="12" t="s">
        <v>50</v>
      </c>
      <c r="Z21" s="12" t="s">
        <v>50</v>
      </c>
      <c r="AA21" s="12" t="s">
        <v>50</v>
      </c>
      <c r="AB21" s="46">
        <v>0.5</v>
      </c>
      <c r="AC21" s="11" t="s">
        <v>266</v>
      </c>
      <c r="AD21" s="11" t="s">
        <v>267</v>
      </c>
      <c r="AE21" s="11" t="s">
        <v>257</v>
      </c>
      <c r="AF21" s="17" t="s">
        <v>147</v>
      </c>
    </row>
    <row r="22" spans="1:32" ht="182.25" customHeight="1" x14ac:dyDescent="0.2">
      <c r="A22" s="26"/>
      <c r="B22" s="11" t="s">
        <v>139</v>
      </c>
      <c r="C22" s="11" t="s">
        <v>148</v>
      </c>
      <c r="D22" s="11" t="s">
        <v>149</v>
      </c>
      <c r="E22" s="11" t="s">
        <v>49</v>
      </c>
      <c r="F22" s="14" t="s">
        <v>50</v>
      </c>
      <c r="G22" s="12" t="s">
        <v>53</v>
      </c>
      <c r="H22" s="11" t="s">
        <v>150</v>
      </c>
      <c r="I22" s="11" t="s">
        <v>151</v>
      </c>
      <c r="J22" s="12" t="s">
        <v>53</v>
      </c>
      <c r="K22" s="12" t="s">
        <v>53</v>
      </c>
      <c r="L22" s="14" t="s">
        <v>50</v>
      </c>
      <c r="M22" s="11" t="s">
        <v>152</v>
      </c>
      <c r="N22" s="11"/>
      <c r="O22" s="12" t="s">
        <v>53</v>
      </c>
      <c r="P22" s="12"/>
      <c r="Q22" s="12" t="s">
        <v>53</v>
      </c>
      <c r="R22" s="12" t="s">
        <v>53</v>
      </c>
      <c r="S22" s="12" t="s">
        <v>53</v>
      </c>
      <c r="T22" s="11" t="s">
        <v>153</v>
      </c>
      <c r="U22" s="13" t="s">
        <v>106</v>
      </c>
      <c r="V22" s="11" t="s">
        <v>79</v>
      </c>
      <c r="W22" s="11" t="s">
        <v>154</v>
      </c>
      <c r="X22" s="12" t="s">
        <v>50</v>
      </c>
      <c r="Y22" s="12" t="s">
        <v>50</v>
      </c>
      <c r="Z22" s="12" t="s">
        <v>50</v>
      </c>
      <c r="AA22" s="12" t="s">
        <v>50</v>
      </c>
      <c r="AB22" s="46">
        <v>0.25</v>
      </c>
      <c r="AC22" s="11" t="s">
        <v>268</v>
      </c>
      <c r="AD22" s="11" t="s">
        <v>269</v>
      </c>
      <c r="AE22" s="11" t="s">
        <v>270</v>
      </c>
      <c r="AF22" s="17" t="s">
        <v>155</v>
      </c>
    </row>
    <row r="23" spans="1:32" ht="154.5" customHeight="1" x14ac:dyDescent="0.2">
      <c r="A23" s="26"/>
      <c r="B23" s="11" t="s">
        <v>139</v>
      </c>
      <c r="C23" s="11" t="s">
        <v>148</v>
      </c>
      <c r="D23" s="11" t="s">
        <v>149</v>
      </c>
      <c r="E23" s="11" t="s">
        <v>156</v>
      </c>
      <c r="F23" s="14" t="s">
        <v>50</v>
      </c>
      <c r="G23" s="12" t="s">
        <v>53</v>
      </c>
      <c r="H23" s="11" t="s">
        <v>157</v>
      </c>
      <c r="I23" s="11" t="s">
        <v>158</v>
      </c>
      <c r="J23" s="12" t="s">
        <v>53</v>
      </c>
      <c r="K23" s="12" t="s">
        <v>53</v>
      </c>
      <c r="L23" s="14" t="s">
        <v>50</v>
      </c>
      <c r="M23" s="11" t="s">
        <v>159</v>
      </c>
      <c r="N23" s="11"/>
      <c r="O23" s="12" t="s">
        <v>53</v>
      </c>
      <c r="P23" s="12"/>
      <c r="Q23" s="12" t="s">
        <v>53</v>
      </c>
      <c r="R23" s="12" t="s">
        <v>53</v>
      </c>
      <c r="S23" s="12" t="s">
        <v>53</v>
      </c>
      <c r="T23" s="11" t="s">
        <v>153</v>
      </c>
      <c r="U23" s="13" t="s">
        <v>106</v>
      </c>
      <c r="V23" s="11" t="s">
        <v>79</v>
      </c>
      <c r="W23" s="11" t="s">
        <v>160</v>
      </c>
      <c r="X23" s="12" t="s">
        <v>50</v>
      </c>
      <c r="Y23" s="12" t="s">
        <v>50</v>
      </c>
      <c r="Z23" s="12" t="s">
        <v>50</v>
      </c>
      <c r="AA23" s="12" t="s">
        <v>50</v>
      </c>
      <c r="AB23" s="46">
        <v>0.25</v>
      </c>
      <c r="AC23" s="11" t="s">
        <v>271</v>
      </c>
      <c r="AD23" s="11" t="s">
        <v>272</v>
      </c>
      <c r="AE23" s="11" t="s">
        <v>270</v>
      </c>
      <c r="AF23" s="17" t="s">
        <v>155</v>
      </c>
    </row>
    <row r="24" spans="1:32" ht="216" customHeight="1" x14ac:dyDescent="0.2">
      <c r="A24" s="26"/>
      <c r="B24" s="11" t="s">
        <v>139</v>
      </c>
      <c r="C24" s="11" t="s">
        <v>148</v>
      </c>
      <c r="D24" s="11" t="s">
        <v>161</v>
      </c>
      <c r="E24" s="11" t="s">
        <v>162</v>
      </c>
      <c r="F24" s="14" t="s">
        <v>50</v>
      </c>
      <c r="G24" s="12" t="s">
        <v>53</v>
      </c>
      <c r="H24" s="11" t="s">
        <v>163</v>
      </c>
      <c r="I24" s="11" t="s">
        <v>164</v>
      </c>
      <c r="J24" s="12" t="s">
        <v>53</v>
      </c>
      <c r="K24" s="12" t="s">
        <v>53</v>
      </c>
      <c r="L24" s="14" t="s">
        <v>50</v>
      </c>
      <c r="M24" s="11" t="s">
        <v>165</v>
      </c>
      <c r="N24" s="11"/>
      <c r="O24" s="12" t="s">
        <v>53</v>
      </c>
      <c r="P24" s="12" t="s">
        <v>53</v>
      </c>
      <c r="Q24" s="12" t="s">
        <v>53</v>
      </c>
      <c r="R24" s="12" t="s">
        <v>53</v>
      </c>
      <c r="S24" s="12" t="s">
        <v>53</v>
      </c>
      <c r="T24" s="11" t="s">
        <v>153</v>
      </c>
      <c r="U24" s="13" t="s">
        <v>106</v>
      </c>
      <c r="V24" s="11" t="s">
        <v>79</v>
      </c>
      <c r="W24" s="11" t="s">
        <v>166</v>
      </c>
      <c r="X24" s="12" t="s">
        <v>50</v>
      </c>
      <c r="Y24" s="12" t="s">
        <v>50</v>
      </c>
      <c r="Z24" s="12" t="s">
        <v>50</v>
      </c>
      <c r="AA24" s="12" t="s">
        <v>50</v>
      </c>
      <c r="AB24" s="46">
        <v>0.25</v>
      </c>
      <c r="AC24" s="11" t="s">
        <v>273</v>
      </c>
      <c r="AD24" s="11" t="s">
        <v>274</v>
      </c>
      <c r="AE24" s="11" t="s">
        <v>270</v>
      </c>
      <c r="AF24" s="17" t="s">
        <v>155</v>
      </c>
    </row>
    <row r="25" spans="1:32" ht="126" customHeight="1" x14ac:dyDescent="0.2">
      <c r="A25" s="26"/>
      <c r="B25" s="11" t="s">
        <v>167</v>
      </c>
      <c r="C25" s="17" t="s">
        <v>168</v>
      </c>
      <c r="D25" s="11" t="s">
        <v>169</v>
      </c>
      <c r="E25" s="17" t="s">
        <v>162</v>
      </c>
      <c r="F25" s="14" t="s">
        <v>50</v>
      </c>
      <c r="G25" s="14" t="s">
        <v>53</v>
      </c>
      <c r="H25" s="11" t="s">
        <v>170</v>
      </c>
      <c r="I25" s="17" t="s">
        <v>171</v>
      </c>
      <c r="J25" s="12" t="s">
        <v>53</v>
      </c>
      <c r="K25" s="12" t="s">
        <v>53</v>
      </c>
      <c r="L25" s="12" t="s">
        <v>53</v>
      </c>
      <c r="M25" s="11" t="s">
        <v>172</v>
      </c>
      <c r="N25" s="17"/>
      <c r="O25" s="12" t="s">
        <v>53</v>
      </c>
      <c r="P25" s="14" t="s">
        <v>53</v>
      </c>
      <c r="Q25" s="14" t="s">
        <v>53</v>
      </c>
      <c r="R25" s="14"/>
      <c r="S25" s="14"/>
      <c r="T25" s="17" t="s">
        <v>173</v>
      </c>
      <c r="U25" s="18" t="s">
        <v>106</v>
      </c>
      <c r="V25" s="17" t="s">
        <v>79</v>
      </c>
      <c r="W25" s="17" t="s">
        <v>174</v>
      </c>
      <c r="X25" s="12" t="s">
        <v>50</v>
      </c>
      <c r="Y25" s="12" t="s">
        <v>50</v>
      </c>
      <c r="Z25" s="12" t="s">
        <v>50</v>
      </c>
      <c r="AA25" s="12" t="s">
        <v>50</v>
      </c>
      <c r="AB25" s="46">
        <v>1</v>
      </c>
      <c r="AC25" s="11" t="s">
        <v>275</v>
      </c>
      <c r="AD25" s="11" t="s">
        <v>276</v>
      </c>
      <c r="AE25" s="11" t="s">
        <v>277</v>
      </c>
      <c r="AF25" s="17" t="s">
        <v>175</v>
      </c>
    </row>
    <row r="26" spans="1:32" ht="126" customHeight="1" x14ac:dyDescent="0.2">
      <c r="A26" s="26"/>
      <c r="B26" s="11" t="s">
        <v>167</v>
      </c>
      <c r="C26" s="17" t="s">
        <v>168</v>
      </c>
      <c r="D26" s="11" t="s">
        <v>169</v>
      </c>
      <c r="E26" s="17" t="s">
        <v>162</v>
      </c>
      <c r="F26" s="14" t="s">
        <v>50</v>
      </c>
      <c r="G26" s="14" t="s">
        <v>53</v>
      </c>
      <c r="H26" s="11" t="s">
        <v>176</v>
      </c>
      <c r="I26" s="17" t="s">
        <v>177</v>
      </c>
      <c r="J26" s="12" t="s">
        <v>53</v>
      </c>
      <c r="K26" s="12" t="s">
        <v>53</v>
      </c>
      <c r="L26" s="12" t="s">
        <v>53</v>
      </c>
      <c r="M26" s="17" t="s">
        <v>178</v>
      </c>
      <c r="N26" s="17"/>
      <c r="O26" s="12" t="s">
        <v>53</v>
      </c>
      <c r="P26" s="14" t="s">
        <v>53</v>
      </c>
      <c r="Q26" s="14" t="s">
        <v>53</v>
      </c>
      <c r="R26" s="14" t="s">
        <v>53</v>
      </c>
      <c r="S26" s="14"/>
      <c r="T26" s="17" t="s">
        <v>173</v>
      </c>
      <c r="U26" s="18" t="s">
        <v>106</v>
      </c>
      <c r="V26" s="17" t="s">
        <v>79</v>
      </c>
      <c r="W26" s="17" t="s">
        <v>174</v>
      </c>
      <c r="X26" s="12" t="s">
        <v>50</v>
      </c>
      <c r="Y26" s="12" t="s">
        <v>50</v>
      </c>
      <c r="Z26" s="12" t="s">
        <v>50</v>
      </c>
      <c r="AA26" s="12" t="s">
        <v>50</v>
      </c>
      <c r="AB26" s="46">
        <v>1</v>
      </c>
      <c r="AC26" s="11" t="s">
        <v>278</v>
      </c>
      <c r="AD26" s="11" t="s">
        <v>279</v>
      </c>
      <c r="AE26" s="11" t="s">
        <v>280</v>
      </c>
      <c r="AF26" s="17" t="s">
        <v>175</v>
      </c>
    </row>
    <row r="27" spans="1:32" ht="167.25" customHeight="1" x14ac:dyDescent="0.2">
      <c r="A27" s="26"/>
      <c r="B27" s="11" t="s">
        <v>167</v>
      </c>
      <c r="C27" s="17" t="s">
        <v>168</v>
      </c>
      <c r="D27" s="11" t="s">
        <v>169</v>
      </c>
      <c r="E27" s="17" t="s">
        <v>162</v>
      </c>
      <c r="F27" s="14" t="s">
        <v>50</v>
      </c>
      <c r="G27" s="14" t="s">
        <v>53</v>
      </c>
      <c r="H27" s="17" t="s">
        <v>179</v>
      </c>
      <c r="I27" s="17" t="s">
        <v>177</v>
      </c>
      <c r="J27" s="12" t="s">
        <v>53</v>
      </c>
      <c r="K27" s="12" t="s">
        <v>53</v>
      </c>
      <c r="L27" s="12" t="s">
        <v>53</v>
      </c>
      <c r="M27" s="17" t="s">
        <v>180</v>
      </c>
      <c r="N27" s="17"/>
      <c r="O27" s="12" t="s">
        <v>53</v>
      </c>
      <c r="P27" s="14" t="s">
        <v>53</v>
      </c>
      <c r="Q27" s="14" t="s">
        <v>53</v>
      </c>
      <c r="R27" s="14" t="s">
        <v>53</v>
      </c>
      <c r="S27" s="14" t="s">
        <v>53</v>
      </c>
      <c r="T27" s="17" t="s">
        <v>173</v>
      </c>
      <c r="U27" s="18" t="s">
        <v>106</v>
      </c>
      <c r="V27" s="17" t="s">
        <v>79</v>
      </c>
      <c r="W27" s="17" t="s">
        <v>174</v>
      </c>
      <c r="X27" s="12" t="s">
        <v>50</v>
      </c>
      <c r="Y27" s="12" t="s">
        <v>50</v>
      </c>
      <c r="Z27" s="12" t="s">
        <v>50</v>
      </c>
      <c r="AA27" s="12" t="s">
        <v>50</v>
      </c>
      <c r="AB27" s="46">
        <v>1</v>
      </c>
      <c r="AC27" s="11" t="s">
        <v>281</v>
      </c>
      <c r="AD27" s="11" t="s">
        <v>282</v>
      </c>
      <c r="AE27" s="11" t="s">
        <v>277</v>
      </c>
      <c r="AF27" s="17" t="s">
        <v>175</v>
      </c>
    </row>
    <row r="28" spans="1:32" ht="164.25" customHeight="1" x14ac:dyDescent="0.2">
      <c r="A28" s="26"/>
      <c r="B28" s="11" t="s">
        <v>167</v>
      </c>
      <c r="C28" s="17" t="s">
        <v>168</v>
      </c>
      <c r="D28" s="11" t="s">
        <v>169</v>
      </c>
      <c r="E28" s="17" t="s">
        <v>162</v>
      </c>
      <c r="F28" s="14" t="s">
        <v>50</v>
      </c>
      <c r="G28" s="14" t="s">
        <v>53</v>
      </c>
      <c r="H28" s="17" t="s">
        <v>181</v>
      </c>
      <c r="I28" s="17" t="s">
        <v>177</v>
      </c>
      <c r="J28" s="12" t="s">
        <v>53</v>
      </c>
      <c r="K28" s="12" t="s">
        <v>53</v>
      </c>
      <c r="L28" s="12" t="s">
        <v>53</v>
      </c>
      <c r="M28" s="17" t="s">
        <v>182</v>
      </c>
      <c r="N28" s="17"/>
      <c r="O28" s="12" t="s">
        <v>53</v>
      </c>
      <c r="P28" s="14" t="s">
        <v>183</v>
      </c>
      <c r="Q28" s="14" t="s">
        <v>53</v>
      </c>
      <c r="R28" s="14" t="s">
        <v>183</v>
      </c>
      <c r="S28" s="14" t="s">
        <v>183</v>
      </c>
      <c r="T28" s="17" t="s">
        <v>184</v>
      </c>
      <c r="U28" s="19" t="s">
        <v>56</v>
      </c>
      <c r="V28" s="17" t="s">
        <v>79</v>
      </c>
      <c r="W28" s="17" t="s">
        <v>185</v>
      </c>
      <c r="X28" s="12" t="s">
        <v>50</v>
      </c>
      <c r="Y28" s="12" t="s">
        <v>50</v>
      </c>
      <c r="Z28" s="12" t="s">
        <v>50</v>
      </c>
      <c r="AA28" s="12" t="s">
        <v>50</v>
      </c>
      <c r="AB28" s="46"/>
      <c r="AC28" s="11" t="s">
        <v>283</v>
      </c>
      <c r="AD28" s="11" t="s">
        <v>284</v>
      </c>
      <c r="AE28" s="11" t="s">
        <v>285</v>
      </c>
      <c r="AF28" s="17" t="s">
        <v>186</v>
      </c>
    </row>
    <row r="29" spans="1:32" ht="146.25" customHeight="1" x14ac:dyDescent="0.2">
      <c r="A29" s="26"/>
      <c r="B29" s="11" t="s">
        <v>167</v>
      </c>
      <c r="C29" s="17" t="s">
        <v>168</v>
      </c>
      <c r="D29" s="11" t="s">
        <v>169</v>
      </c>
      <c r="E29" s="17" t="s">
        <v>162</v>
      </c>
      <c r="F29" s="14" t="s">
        <v>50</v>
      </c>
      <c r="G29" s="14" t="s">
        <v>53</v>
      </c>
      <c r="H29" s="17" t="s">
        <v>187</v>
      </c>
      <c r="I29" s="17" t="s">
        <v>177</v>
      </c>
      <c r="J29" s="12" t="s">
        <v>53</v>
      </c>
      <c r="K29" s="12" t="s">
        <v>53</v>
      </c>
      <c r="L29" s="12" t="s">
        <v>53</v>
      </c>
      <c r="M29" s="17" t="s">
        <v>188</v>
      </c>
      <c r="N29" s="17"/>
      <c r="O29" s="12" t="s">
        <v>53</v>
      </c>
      <c r="P29" s="14" t="s">
        <v>183</v>
      </c>
      <c r="Q29" s="14" t="s">
        <v>183</v>
      </c>
      <c r="R29" s="14" t="s">
        <v>53</v>
      </c>
      <c r="S29" s="14" t="s">
        <v>183</v>
      </c>
      <c r="T29" s="17" t="s">
        <v>184</v>
      </c>
      <c r="U29" s="18" t="s">
        <v>189</v>
      </c>
      <c r="V29" s="17" t="s">
        <v>79</v>
      </c>
      <c r="W29" s="17" t="s">
        <v>185</v>
      </c>
      <c r="X29" s="12" t="s">
        <v>50</v>
      </c>
      <c r="Y29" s="12" t="s">
        <v>50</v>
      </c>
      <c r="Z29" s="12" t="s">
        <v>50</v>
      </c>
      <c r="AA29" s="12" t="s">
        <v>50</v>
      </c>
      <c r="AB29" s="46" t="s">
        <v>50</v>
      </c>
      <c r="AC29" s="11" t="s">
        <v>298</v>
      </c>
      <c r="AD29" s="11" t="s">
        <v>298</v>
      </c>
      <c r="AE29" s="11" t="s">
        <v>298</v>
      </c>
      <c r="AF29" s="17" t="s">
        <v>186</v>
      </c>
    </row>
    <row r="30" spans="1:32" ht="147.75" customHeight="1" x14ac:dyDescent="0.2">
      <c r="A30" s="26"/>
      <c r="B30" s="17" t="s">
        <v>46</v>
      </c>
      <c r="C30" s="17" t="s">
        <v>190</v>
      </c>
      <c r="D30" s="11" t="s">
        <v>191</v>
      </c>
      <c r="E30" s="17" t="s">
        <v>192</v>
      </c>
      <c r="F30" s="14" t="s">
        <v>50</v>
      </c>
      <c r="G30" s="14" t="s">
        <v>53</v>
      </c>
      <c r="H30" s="17" t="s">
        <v>193</v>
      </c>
      <c r="I30" s="17" t="s">
        <v>194</v>
      </c>
      <c r="J30" s="12" t="s">
        <v>53</v>
      </c>
      <c r="K30" s="14" t="s">
        <v>50</v>
      </c>
      <c r="L30" s="14" t="s">
        <v>50</v>
      </c>
      <c r="M30" s="17" t="s">
        <v>195</v>
      </c>
      <c r="N30" s="17"/>
      <c r="O30" s="12" t="s">
        <v>53</v>
      </c>
      <c r="P30" s="14" t="s">
        <v>53</v>
      </c>
      <c r="Q30" s="14" t="s">
        <v>53</v>
      </c>
      <c r="R30" s="14" t="s">
        <v>53</v>
      </c>
      <c r="S30" s="14" t="s">
        <v>53</v>
      </c>
      <c r="T30" s="17" t="s">
        <v>196</v>
      </c>
      <c r="U30" s="18" t="s">
        <v>56</v>
      </c>
      <c r="V30" s="17" t="s">
        <v>79</v>
      </c>
      <c r="W30" s="17" t="s">
        <v>197</v>
      </c>
      <c r="X30" s="12" t="s">
        <v>50</v>
      </c>
      <c r="Y30" s="12" t="s">
        <v>50</v>
      </c>
      <c r="Z30" s="12" t="s">
        <v>50</v>
      </c>
      <c r="AA30" s="12" t="s">
        <v>50</v>
      </c>
      <c r="AB30" s="46">
        <v>0.75</v>
      </c>
      <c r="AC30" s="51" t="s">
        <v>306</v>
      </c>
      <c r="AD30" s="51" t="s">
        <v>307</v>
      </c>
      <c r="AE30" s="51" t="s">
        <v>308</v>
      </c>
      <c r="AF30" s="17" t="s">
        <v>198</v>
      </c>
    </row>
    <row r="31" spans="1:32" ht="126" customHeight="1" x14ac:dyDescent="0.2">
      <c r="A31" s="26"/>
      <c r="B31" s="17" t="s">
        <v>46</v>
      </c>
      <c r="C31" s="17" t="s">
        <v>199</v>
      </c>
      <c r="D31" s="17" t="s">
        <v>200</v>
      </c>
      <c r="E31" s="17" t="s">
        <v>162</v>
      </c>
      <c r="F31" s="14" t="s">
        <v>50</v>
      </c>
      <c r="G31" s="14" t="s">
        <v>53</v>
      </c>
      <c r="H31" s="17" t="s">
        <v>201</v>
      </c>
      <c r="I31" s="17" t="s">
        <v>202</v>
      </c>
      <c r="J31" s="12" t="s">
        <v>53</v>
      </c>
      <c r="K31" s="14" t="s">
        <v>50</v>
      </c>
      <c r="L31" s="14" t="s">
        <v>50</v>
      </c>
      <c r="M31" s="17" t="s">
        <v>203</v>
      </c>
      <c r="N31" s="17"/>
      <c r="O31" s="12" t="s">
        <v>53</v>
      </c>
      <c r="P31" s="14" t="s">
        <v>53</v>
      </c>
      <c r="Q31" s="14" t="s">
        <v>53</v>
      </c>
      <c r="R31" s="14" t="s">
        <v>53</v>
      </c>
      <c r="S31" s="14" t="s">
        <v>53</v>
      </c>
      <c r="T31" s="17" t="s">
        <v>204</v>
      </c>
      <c r="U31" s="18" t="s">
        <v>56</v>
      </c>
      <c r="V31" s="17" t="s">
        <v>79</v>
      </c>
      <c r="W31" s="17" t="s">
        <v>205</v>
      </c>
      <c r="X31" s="12" t="s">
        <v>50</v>
      </c>
      <c r="Y31" s="12" t="s">
        <v>50</v>
      </c>
      <c r="Z31" s="12" t="s">
        <v>50</v>
      </c>
      <c r="AA31" s="12" t="s">
        <v>50</v>
      </c>
      <c r="AB31" s="46">
        <v>0.75</v>
      </c>
      <c r="AC31" s="53" t="s">
        <v>309</v>
      </c>
      <c r="AD31" s="53" t="s">
        <v>310</v>
      </c>
      <c r="AE31" s="52" t="s">
        <v>311</v>
      </c>
      <c r="AF31" s="17" t="s">
        <v>206</v>
      </c>
    </row>
    <row r="32" spans="1:32" ht="105" x14ac:dyDescent="0.2">
      <c r="A32" s="26"/>
      <c r="B32" s="17" t="s">
        <v>46</v>
      </c>
      <c r="C32" s="17" t="s">
        <v>207</v>
      </c>
      <c r="D32" s="17" t="s">
        <v>208</v>
      </c>
      <c r="E32" s="17" t="s">
        <v>162</v>
      </c>
      <c r="F32" s="14" t="s">
        <v>50</v>
      </c>
      <c r="G32" s="14" t="s">
        <v>53</v>
      </c>
      <c r="H32" s="17" t="s">
        <v>209</v>
      </c>
      <c r="I32" s="17" t="s">
        <v>210</v>
      </c>
      <c r="J32" s="12" t="s">
        <v>53</v>
      </c>
      <c r="K32" s="12" t="s">
        <v>53</v>
      </c>
      <c r="L32" s="14" t="s">
        <v>50</v>
      </c>
      <c r="M32" s="17" t="s">
        <v>211</v>
      </c>
      <c r="N32" s="17"/>
      <c r="O32" s="12" t="s">
        <v>53</v>
      </c>
      <c r="P32" s="14"/>
      <c r="Q32" s="14"/>
      <c r="R32" s="14"/>
      <c r="S32" s="14" t="s">
        <v>53</v>
      </c>
      <c r="T32" s="17" t="s">
        <v>212</v>
      </c>
      <c r="U32" s="18" t="s">
        <v>189</v>
      </c>
      <c r="V32" s="17" t="s">
        <v>79</v>
      </c>
      <c r="W32" s="17" t="s">
        <v>213</v>
      </c>
      <c r="X32" s="12" t="s">
        <v>50</v>
      </c>
      <c r="Y32" s="12" t="s">
        <v>50</v>
      </c>
      <c r="Z32" s="12" t="s">
        <v>50</v>
      </c>
      <c r="AA32" s="12" t="s">
        <v>50</v>
      </c>
      <c r="AB32" s="17" t="s">
        <v>258</v>
      </c>
      <c r="AC32" s="17" t="s">
        <v>258</v>
      </c>
      <c r="AD32" s="17" t="s">
        <v>258</v>
      </c>
      <c r="AE32" s="17" t="s">
        <v>258</v>
      </c>
      <c r="AF32" s="17" t="s">
        <v>214</v>
      </c>
    </row>
    <row r="33" spans="1:32" ht="255" x14ac:dyDescent="0.2">
      <c r="A33" s="26"/>
      <c r="B33" s="17" t="s">
        <v>46</v>
      </c>
      <c r="C33" s="17" t="s">
        <v>215</v>
      </c>
      <c r="D33" s="17" t="s">
        <v>216</v>
      </c>
      <c r="E33" s="17" t="s">
        <v>156</v>
      </c>
      <c r="F33" s="14" t="s">
        <v>53</v>
      </c>
      <c r="G33" s="14" t="s">
        <v>50</v>
      </c>
      <c r="H33" s="17" t="s">
        <v>217</v>
      </c>
      <c r="I33" s="17" t="s">
        <v>218</v>
      </c>
      <c r="J33" s="12" t="s">
        <v>53</v>
      </c>
      <c r="K33" s="14" t="s">
        <v>50</v>
      </c>
      <c r="L33" s="14" t="s">
        <v>50</v>
      </c>
      <c r="M33" s="17" t="s">
        <v>219</v>
      </c>
      <c r="N33" s="17"/>
      <c r="O33" s="12" t="s">
        <v>53</v>
      </c>
      <c r="P33" s="14" t="s">
        <v>53</v>
      </c>
      <c r="Q33" s="14" t="s">
        <v>53</v>
      </c>
      <c r="R33" s="14" t="s">
        <v>53</v>
      </c>
      <c r="S33" s="14" t="s">
        <v>53</v>
      </c>
      <c r="T33" s="17" t="s">
        <v>220</v>
      </c>
      <c r="U33" s="18" t="s">
        <v>189</v>
      </c>
      <c r="V33" s="17" t="s">
        <v>79</v>
      </c>
      <c r="W33" s="17" t="s">
        <v>221</v>
      </c>
      <c r="X33" s="12" t="s">
        <v>50</v>
      </c>
      <c r="Y33" s="12" t="s">
        <v>50</v>
      </c>
      <c r="Z33" s="12" t="s">
        <v>50</v>
      </c>
      <c r="AA33" s="12" t="s">
        <v>50</v>
      </c>
      <c r="AB33" s="46">
        <v>0.5</v>
      </c>
      <c r="AC33" s="17" t="s">
        <v>286</v>
      </c>
      <c r="AD33" s="17" t="s">
        <v>287</v>
      </c>
      <c r="AE33" s="17" t="s">
        <v>288</v>
      </c>
      <c r="AF33" s="17" t="s">
        <v>220</v>
      </c>
    </row>
    <row r="34" spans="1:32" ht="165" customHeight="1" x14ac:dyDescent="0.2">
      <c r="A34" s="26"/>
      <c r="B34" s="17" t="s">
        <v>46</v>
      </c>
      <c r="C34" s="17" t="s">
        <v>222</v>
      </c>
      <c r="D34" s="17" t="s">
        <v>223</v>
      </c>
      <c r="E34" s="17" t="s">
        <v>224</v>
      </c>
      <c r="F34" s="14" t="s">
        <v>53</v>
      </c>
      <c r="G34" s="14" t="s">
        <v>50</v>
      </c>
      <c r="H34" s="17" t="s">
        <v>225</v>
      </c>
      <c r="I34" s="17" t="s">
        <v>226</v>
      </c>
      <c r="J34" s="12" t="s">
        <v>53</v>
      </c>
      <c r="K34" s="14" t="s">
        <v>50</v>
      </c>
      <c r="L34" s="14" t="s">
        <v>50</v>
      </c>
      <c r="M34" s="17" t="s">
        <v>227</v>
      </c>
      <c r="N34" s="17"/>
      <c r="O34" s="12" t="s">
        <v>53</v>
      </c>
      <c r="P34" s="14" t="s">
        <v>53</v>
      </c>
      <c r="Q34" s="14" t="s">
        <v>53</v>
      </c>
      <c r="R34" s="14" t="s">
        <v>53</v>
      </c>
      <c r="S34" s="14" t="s">
        <v>53</v>
      </c>
      <c r="T34" s="17" t="s">
        <v>228</v>
      </c>
      <c r="U34" s="18" t="s">
        <v>78</v>
      </c>
      <c r="V34" s="17" t="s">
        <v>229</v>
      </c>
      <c r="W34" s="17" t="s">
        <v>230</v>
      </c>
      <c r="X34" s="12" t="s">
        <v>50</v>
      </c>
      <c r="Y34" s="12" t="s">
        <v>50</v>
      </c>
      <c r="Z34" s="12" t="s">
        <v>50</v>
      </c>
      <c r="AA34" s="12" t="s">
        <v>50</v>
      </c>
      <c r="AB34" s="46">
        <v>0.5</v>
      </c>
      <c r="AC34" s="17" t="s">
        <v>299</v>
      </c>
      <c r="AD34" s="17" t="s">
        <v>50</v>
      </c>
      <c r="AE34" s="17" t="s">
        <v>257</v>
      </c>
      <c r="AF34" s="17" t="s">
        <v>231</v>
      </c>
    </row>
    <row r="35" spans="1:32" s="20" customFormat="1" ht="255" x14ac:dyDescent="0.2">
      <c r="A35" s="26"/>
      <c r="B35" s="28" t="s">
        <v>46</v>
      </c>
      <c r="C35" s="30" t="s">
        <v>47</v>
      </c>
      <c r="D35" s="37" t="s">
        <v>232</v>
      </c>
      <c r="E35" s="29" t="s">
        <v>50</v>
      </c>
      <c r="F35" s="29" t="s">
        <v>50</v>
      </c>
      <c r="G35" s="29" t="s">
        <v>50</v>
      </c>
      <c r="H35" s="28" t="s">
        <v>233</v>
      </c>
      <c r="I35" s="28" t="s">
        <v>233</v>
      </c>
      <c r="J35" s="29" t="s">
        <v>53</v>
      </c>
      <c r="K35" s="33" t="s">
        <v>53</v>
      </c>
      <c r="L35" s="29" t="s">
        <v>50</v>
      </c>
      <c r="M35" s="28" t="s">
        <v>234</v>
      </c>
      <c r="N35" s="29" t="s">
        <v>53</v>
      </c>
      <c r="O35" s="28"/>
      <c r="P35" s="29" t="s">
        <v>53</v>
      </c>
      <c r="Q35" s="29" t="s">
        <v>53</v>
      </c>
      <c r="R35" s="29" t="s">
        <v>53</v>
      </c>
      <c r="S35" s="29" t="s">
        <v>53</v>
      </c>
      <c r="T35" s="30" t="s">
        <v>69</v>
      </c>
      <c r="U35" s="29" t="s">
        <v>50</v>
      </c>
      <c r="V35" s="29" t="s">
        <v>50</v>
      </c>
      <c r="W35" s="29" t="s">
        <v>50</v>
      </c>
      <c r="X35" s="29" t="s">
        <v>50</v>
      </c>
      <c r="Y35" s="29" t="s">
        <v>50</v>
      </c>
      <c r="Z35" s="29" t="s">
        <v>50</v>
      </c>
      <c r="AA35" s="29" t="s">
        <v>50</v>
      </c>
      <c r="AB35" s="44">
        <v>0.5</v>
      </c>
      <c r="AC35" s="28" t="s">
        <v>300</v>
      </c>
      <c r="AD35" s="28"/>
      <c r="AE35" s="28" t="s">
        <v>301</v>
      </c>
      <c r="AF35" s="34" t="s">
        <v>70</v>
      </c>
    </row>
    <row r="36" spans="1:32" s="20" customFormat="1" ht="315" x14ac:dyDescent="0.2">
      <c r="A36" s="26"/>
      <c r="B36" s="28" t="s">
        <v>46</v>
      </c>
      <c r="C36" s="30" t="s">
        <v>47</v>
      </c>
      <c r="D36" s="37" t="s">
        <v>235</v>
      </c>
      <c r="E36" s="29" t="s">
        <v>50</v>
      </c>
      <c r="F36" s="29" t="s">
        <v>50</v>
      </c>
      <c r="G36" s="29" t="s">
        <v>50</v>
      </c>
      <c r="H36" s="28" t="s">
        <v>236</v>
      </c>
      <c r="I36" s="28" t="s">
        <v>237</v>
      </c>
      <c r="J36" s="29" t="s">
        <v>53</v>
      </c>
      <c r="K36" s="29" t="s">
        <v>50</v>
      </c>
      <c r="L36" s="29" t="s">
        <v>50</v>
      </c>
      <c r="M36" s="28" t="s">
        <v>238</v>
      </c>
      <c r="N36" s="29" t="s">
        <v>53</v>
      </c>
      <c r="O36" s="28"/>
      <c r="P36" s="29" t="s">
        <v>53</v>
      </c>
      <c r="Q36" s="29" t="s">
        <v>53</v>
      </c>
      <c r="R36" s="29" t="s">
        <v>53</v>
      </c>
      <c r="S36" s="29" t="s">
        <v>53</v>
      </c>
      <c r="T36" s="30" t="s">
        <v>55</v>
      </c>
      <c r="U36" s="29" t="s">
        <v>50</v>
      </c>
      <c r="V36" s="29" t="s">
        <v>50</v>
      </c>
      <c r="W36" s="29" t="s">
        <v>50</v>
      </c>
      <c r="X36" s="29" t="s">
        <v>50</v>
      </c>
      <c r="Y36" s="29" t="s">
        <v>50</v>
      </c>
      <c r="Z36" s="29" t="s">
        <v>50</v>
      </c>
      <c r="AA36" s="29" t="s">
        <v>50</v>
      </c>
      <c r="AB36" s="44">
        <v>0.5</v>
      </c>
      <c r="AC36" s="28" t="s">
        <v>302</v>
      </c>
      <c r="AD36" s="28" t="s">
        <v>289</v>
      </c>
      <c r="AE36" s="28" t="s">
        <v>257</v>
      </c>
      <c r="AF36" s="28" t="s">
        <v>58</v>
      </c>
    </row>
    <row r="37" spans="1:32" s="20" customFormat="1" ht="126" customHeight="1" x14ac:dyDescent="0.2">
      <c r="A37" s="26"/>
      <c r="B37" s="31" t="s">
        <v>46</v>
      </c>
      <c r="C37" s="31" t="s">
        <v>47</v>
      </c>
      <c r="D37" s="37" t="s">
        <v>239</v>
      </c>
      <c r="E37" s="29" t="s">
        <v>50</v>
      </c>
      <c r="F37" s="29" t="s">
        <v>50</v>
      </c>
      <c r="G37" s="29" t="s">
        <v>50</v>
      </c>
      <c r="H37" s="28" t="s">
        <v>240</v>
      </c>
      <c r="I37" s="28" t="s">
        <v>241</v>
      </c>
      <c r="J37" s="29" t="s">
        <v>53</v>
      </c>
      <c r="K37" s="29" t="s">
        <v>50</v>
      </c>
      <c r="L37" s="29" t="s">
        <v>50</v>
      </c>
      <c r="M37" s="28" t="s">
        <v>242</v>
      </c>
      <c r="N37" s="29" t="s">
        <v>53</v>
      </c>
      <c r="O37" s="28"/>
      <c r="P37" s="29" t="s">
        <v>53</v>
      </c>
      <c r="Q37" s="29" t="s">
        <v>53</v>
      </c>
      <c r="R37" s="29" t="s">
        <v>53</v>
      </c>
      <c r="S37" s="29" t="s">
        <v>53</v>
      </c>
      <c r="T37" s="35" t="s">
        <v>69</v>
      </c>
      <c r="U37" s="29" t="s">
        <v>50</v>
      </c>
      <c r="V37" s="29" t="s">
        <v>50</v>
      </c>
      <c r="W37" s="29" t="s">
        <v>50</v>
      </c>
      <c r="X37" s="29" t="s">
        <v>50</v>
      </c>
      <c r="Y37" s="29" t="s">
        <v>50</v>
      </c>
      <c r="Z37" s="29" t="s">
        <v>50</v>
      </c>
      <c r="AA37" s="29" t="s">
        <v>50</v>
      </c>
      <c r="AB37" s="44">
        <v>0.75</v>
      </c>
      <c r="AC37" s="28" t="s">
        <v>303</v>
      </c>
      <c r="AD37" s="28" t="s">
        <v>290</v>
      </c>
      <c r="AE37" s="28" t="s">
        <v>291</v>
      </c>
      <c r="AF37" s="34" t="s">
        <v>70</v>
      </c>
    </row>
    <row r="38" spans="1:32" s="20" customFormat="1" ht="210" x14ac:dyDescent="0.2">
      <c r="A38" s="26"/>
      <c r="B38" s="28" t="s">
        <v>46</v>
      </c>
      <c r="C38" s="30" t="s">
        <v>100</v>
      </c>
      <c r="D38" s="34" t="s">
        <v>243</v>
      </c>
      <c r="E38" s="29" t="s">
        <v>50</v>
      </c>
      <c r="F38" s="29" t="s">
        <v>50</v>
      </c>
      <c r="G38" s="29" t="s">
        <v>50</v>
      </c>
      <c r="H38" s="28" t="s">
        <v>244</v>
      </c>
      <c r="I38" s="28" t="s">
        <v>245</v>
      </c>
      <c r="J38" s="29" t="s">
        <v>53</v>
      </c>
      <c r="K38" s="29" t="s">
        <v>53</v>
      </c>
      <c r="L38" s="29" t="s">
        <v>53</v>
      </c>
      <c r="M38" s="28" t="s">
        <v>246</v>
      </c>
      <c r="N38" s="29" t="s">
        <v>53</v>
      </c>
      <c r="O38" s="28"/>
      <c r="P38" s="29" t="s">
        <v>53</v>
      </c>
      <c r="Q38" s="29" t="s">
        <v>53</v>
      </c>
      <c r="R38" s="29" t="s">
        <v>53</v>
      </c>
      <c r="S38" s="29" t="s">
        <v>53</v>
      </c>
      <c r="T38" s="30" t="s">
        <v>105</v>
      </c>
      <c r="U38" s="29" t="s">
        <v>50</v>
      </c>
      <c r="V38" s="29" t="s">
        <v>50</v>
      </c>
      <c r="W38" s="29" t="s">
        <v>50</v>
      </c>
      <c r="X38" s="29" t="s">
        <v>50</v>
      </c>
      <c r="Y38" s="29" t="s">
        <v>50</v>
      </c>
      <c r="Z38" s="29" t="s">
        <v>50</v>
      </c>
      <c r="AA38" s="29" t="s">
        <v>50</v>
      </c>
      <c r="AB38" s="44">
        <v>0.25</v>
      </c>
      <c r="AC38" s="28" t="s">
        <v>292</v>
      </c>
      <c r="AD38" s="28" t="s">
        <v>293</v>
      </c>
      <c r="AE38" s="28" t="s">
        <v>294</v>
      </c>
      <c r="AF38" s="34" t="s">
        <v>109</v>
      </c>
    </row>
    <row r="39" spans="1:32" s="20" customFormat="1" ht="132.75" customHeight="1" x14ac:dyDescent="0.2">
      <c r="A39" s="26"/>
      <c r="B39" s="34" t="s">
        <v>46</v>
      </c>
      <c r="C39" s="35" t="s">
        <v>247</v>
      </c>
      <c r="D39" s="34" t="s">
        <v>248</v>
      </c>
      <c r="E39" s="36" t="s">
        <v>50</v>
      </c>
      <c r="F39" s="36" t="s">
        <v>50</v>
      </c>
      <c r="G39" s="36" t="s">
        <v>50</v>
      </c>
      <c r="H39" s="34" t="s">
        <v>249</v>
      </c>
      <c r="I39" s="34" t="s">
        <v>250</v>
      </c>
      <c r="J39" s="36" t="s">
        <v>53</v>
      </c>
      <c r="K39" s="36"/>
      <c r="L39" s="36"/>
      <c r="M39" s="34" t="s">
        <v>251</v>
      </c>
      <c r="N39" s="29" t="s">
        <v>53</v>
      </c>
      <c r="O39" s="34"/>
      <c r="P39" s="89" t="s">
        <v>252</v>
      </c>
      <c r="Q39" s="90"/>
      <c r="R39" s="90"/>
      <c r="S39" s="91"/>
      <c r="T39" s="35" t="s">
        <v>253</v>
      </c>
      <c r="U39" s="36" t="s">
        <v>50</v>
      </c>
      <c r="V39" s="36" t="s">
        <v>50</v>
      </c>
      <c r="W39" s="36" t="s">
        <v>50</v>
      </c>
      <c r="X39" s="29" t="s">
        <v>50</v>
      </c>
      <c r="Y39" s="29" t="s">
        <v>50</v>
      </c>
      <c r="Z39" s="29" t="s">
        <v>50</v>
      </c>
      <c r="AA39" s="29" t="s">
        <v>50</v>
      </c>
      <c r="AB39" s="47" t="s">
        <v>50</v>
      </c>
      <c r="AC39" s="47" t="s">
        <v>50</v>
      </c>
      <c r="AD39" s="47" t="s">
        <v>50</v>
      </c>
      <c r="AE39" s="47" t="s">
        <v>50</v>
      </c>
      <c r="AF39" s="34" t="s">
        <v>253</v>
      </c>
    </row>
    <row r="40" spans="1:32" ht="15" x14ac:dyDescent="0.2">
      <c r="M40" s="27"/>
      <c r="N40" s="27"/>
      <c r="O40" s="27"/>
      <c r="AB40" s="40"/>
      <c r="AC40" s="40"/>
      <c r="AD40" s="40"/>
      <c r="AE40" s="40"/>
      <c r="AF40" s="41"/>
    </row>
    <row r="41" spans="1:32" ht="15" x14ac:dyDescent="0.2">
      <c r="AB41" s="40"/>
      <c r="AC41" s="40"/>
      <c r="AD41" s="40"/>
      <c r="AE41" s="40"/>
      <c r="AF41" s="41"/>
    </row>
  </sheetData>
  <mergeCells count="47">
    <mergeCell ref="AF6:AF8"/>
    <mergeCell ref="AB6:AB8"/>
    <mergeCell ref="AD6:AD8"/>
    <mergeCell ref="AE6:AE8"/>
    <mergeCell ref="AB5:AE5"/>
    <mergeCell ref="AC6:AC8"/>
    <mergeCell ref="P39:S39"/>
    <mergeCell ref="X9:X10"/>
    <mergeCell ref="Y9:Y10"/>
    <mergeCell ref="Z9:Z10"/>
    <mergeCell ref="AA9:AA10"/>
    <mergeCell ref="X5:AA5"/>
    <mergeCell ref="X6:X8"/>
    <mergeCell ref="Y6:Y8"/>
    <mergeCell ref="Z6:Z8"/>
    <mergeCell ref="AA6:AA8"/>
    <mergeCell ref="G9:G10"/>
    <mergeCell ref="H9:H10"/>
    <mergeCell ref="I9:I10"/>
    <mergeCell ref="W9:W10"/>
    <mergeCell ref="J9:J10"/>
    <mergeCell ref="K9:K10"/>
    <mergeCell ref="L9:L10"/>
    <mergeCell ref="T9:T10"/>
    <mergeCell ref="U9:U10"/>
    <mergeCell ref="V9:V10"/>
    <mergeCell ref="B9:B10"/>
    <mergeCell ref="C9:C10"/>
    <mergeCell ref="D9:D10"/>
    <mergeCell ref="E9:E10"/>
    <mergeCell ref="F9:F10"/>
    <mergeCell ref="U5:W5"/>
    <mergeCell ref="B6:B8"/>
    <mergeCell ref="C6:C8"/>
    <mergeCell ref="D6:D8"/>
    <mergeCell ref="E6:E8"/>
    <mergeCell ref="H6:H8"/>
    <mergeCell ref="I6:I8"/>
    <mergeCell ref="M6:S6"/>
    <mergeCell ref="T6:T8"/>
    <mergeCell ref="U6:U8"/>
    <mergeCell ref="N7:O7"/>
    <mergeCell ref="P7:S7"/>
    <mergeCell ref="V6:V8"/>
    <mergeCell ref="W6:W8"/>
    <mergeCell ref="F6:G7"/>
    <mergeCell ref="J6:L7"/>
  </mergeCells>
  <dataValidations count="5">
    <dataValidation allowBlank="1" showInputMessage="1" showErrorMessage="1" prompt="Identificación Fuente de Financiación de las acciones." sqref="X5" xr:uid="{00000000-0002-0000-0100-000000000000}"/>
    <dataValidation allowBlank="1" showInputMessage="1" showErrorMessage="1" prompt="Diligencia por favor el código o número del proyecto, si existe_x000a__x000a_" sqref="X6" xr:uid="{00000000-0002-0000-0100-000001000000}"/>
    <dataValidation allowBlank="1" showInputMessage="1" showErrorMessage="1" prompt="Por favor diligencie la Meta del proyecto._x000a_" sqref="Y6" xr:uid="{00000000-0002-0000-0100-000002000000}"/>
    <dataValidation allowBlank="1" showInputMessage="1" showErrorMessage="1" prompt="Por favor diligencie los recursos del proyecto. Si no hay un proyecto asociado, indicar el presupuesto establecido para  la accion." sqref="Z6" xr:uid="{00000000-0002-0000-0100-000003000000}"/>
    <dataValidation allowBlank="1" showInputMessage="1" showErrorMessage="1" prompt="Por favor indicar en recursos: presupuesto obligado/ persupuesto asignado" sqref="AA6" xr:uid="{00000000-0002-0000-0100-000004000000}"/>
  </dataValidations>
  <pageMargins left="0.11811023622047245" right="0.19685039370078741" top="0.15748031496062992" bottom="0.15748031496062992" header="0.11811023622047245" footer="0.11811023622047245"/>
  <pageSetup paperSize="7" scale="23" fitToHeight="0" orientation="landscape"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A6052CD19DA04947AADA30DF17FC3175" ma:contentTypeVersion="2" ma:contentTypeDescription="Crear nuevo documento." ma:contentTypeScope="" ma:versionID="e3799f6633e7b805df31753963eaba59">
  <xsd:schema xmlns:xsd="http://www.w3.org/2001/XMLSchema" xmlns:xs="http://www.w3.org/2001/XMLSchema" xmlns:p="http://schemas.microsoft.com/office/2006/metadata/properties" xmlns:ns3="31771151-c55e-4c2d-a303-7055cf3e0660" targetNamespace="http://schemas.microsoft.com/office/2006/metadata/properties" ma:root="true" ma:fieldsID="c85888ea77a51ea5986f7e93353c6f91" ns3:_="">
    <xsd:import namespace="31771151-c55e-4c2d-a303-7055cf3e0660"/>
    <xsd:element name="properties">
      <xsd:complexType>
        <xsd:sequence>
          <xsd:element name="documentManagement">
            <xsd:complexType>
              <xsd:all>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771151-c55e-4c2d-a303-7055cf3e066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33C89DB-2740-422C-B16B-F5E33A5B7D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771151-c55e-4c2d-a303-7055cf3e06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DBE5B7F-B398-40E5-9EBC-3716D21837CE}">
  <ds:schemaRefs>
    <ds:schemaRef ds:uri="http://schemas.microsoft.com/sharepoint/v3/contenttype/forms"/>
  </ds:schemaRefs>
</ds:datastoreItem>
</file>

<file path=customXml/itemProps3.xml><?xml version="1.0" encoding="utf-8"?>
<ds:datastoreItem xmlns:ds="http://schemas.openxmlformats.org/officeDocument/2006/customXml" ds:itemID="{23A17543-16F3-4854-9CDB-1800C9BE753C}">
  <ds:schemaRefs>
    <ds:schemaRef ds:uri="http://purl.org/dc/term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infopath/2007/PartnerControls"/>
    <ds:schemaRef ds:uri="http://www.w3.org/XML/1998/namespace"/>
    <ds:schemaRef ds:uri="31771151-c55e-4c2d-a303-7055cf3e0660"/>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Introducción</vt:lpstr>
      <vt:lpstr>PIPC 2020</vt:lpstr>
      <vt:lpstr>Introducción!Área_de_impresión</vt:lpstr>
      <vt:lpstr>'PIPC 2020'!Área_de_impresión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Nubia Cristina Mejia Perez</dc:creator>
  <cp:keywords/>
  <dc:description/>
  <cp:lastModifiedBy>Acer</cp:lastModifiedBy>
  <cp:revision/>
  <dcterms:created xsi:type="dcterms:W3CDTF">2017-03-21T14:41:38Z</dcterms:created>
  <dcterms:modified xsi:type="dcterms:W3CDTF">2020-12-10T21:01:01Z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0x010100A6052CD19DA04947AADA30DF17FC3175</vt:lpwstr>
  </property>
</Properties>
</file>