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hidePivotFieldList="1"/>
  <mc:AlternateContent xmlns:mc="http://schemas.openxmlformats.org/markup-compatibility/2006">
    <mc:Choice Requires="x15">
      <x15ac:absPath xmlns:x15ac="http://schemas.microsoft.com/office/spreadsheetml/2010/11/ac" url="X:\INFORMES CUALITATIVOS Y CUANTITATIVOS PIPC\"/>
    </mc:Choice>
  </mc:AlternateContent>
  <xr:revisionPtr revIDLastSave="0" documentId="8_{78906A13-F197-4FF6-90C7-B45EE89904CC}" xr6:coauthVersionLast="45" xr6:coauthVersionMax="45" xr10:uidLastSave="{00000000-0000-0000-0000-000000000000}"/>
  <bookViews>
    <workbookView xWindow="-120" yWindow="-120" windowWidth="20730" windowHeight="11160" firstSheet="1" activeTab="1" xr2:uid="{00000000-000D-0000-FFFF-FFFF00000000}"/>
  </bookViews>
  <sheets>
    <sheet name="Introducción" sheetId="7" r:id="rId1"/>
    <sheet name="PIPC 2020" sheetId="6" r:id="rId2"/>
  </sheets>
  <externalReferences>
    <externalReference r:id="rId3"/>
  </externalReferences>
  <definedNames>
    <definedName name="_xlnm._FilterDatabase" localSheetId="0" hidden="1">Introducción!#REF!</definedName>
    <definedName name="_xlnm._FilterDatabase" localSheetId="1" hidden="1">'PIPC 2020'!$A$6:$AJ$39</definedName>
    <definedName name="_xlnm.Print_Area" localSheetId="0">Introducción!$A$1:$K$17</definedName>
    <definedName name="departamentos">[1]TABLA!$D$2:$D$36</definedName>
    <definedName name="nivel">[1]TABLA!$C$2:$C$3</definedName>
    <definedName name="orden">[1]TABLA!$A$3:$A$4</definedName>
    <definedName name="sector">[1]TABLA!$B$2:$B$26</definedName>
    <definedName name="Tipos">[1]TABLA!$G$2:$G$4</definedName>
    <definedName name="vigencias">[1]TABLA!$E$2:$E$7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Jhon</author>
  </authors>
  <commentList>
    <comment ref="AJ15" authorId="0" shapeId="0" xr:uid="{00000000-0006-0000-0100-000001000000}">
      <text>
        <r>
          <rPr>
            <b/>
            <sz val="9"/>
            <color indexed="81"/>
            <rFont val="Tahoma"/>
            <family val="2"/>
          </rPr>
          <t>Jhon:</t>
        </r>
        <r>
          <rPr>
            <sz val="9"/>
            <color indexed="81"/>
            <rFont val="Tahoma"/>
            <family val="2"/>
          </rPr>
          <t xml:space="preserve">
Por favor relacionar el nombre del funcionario</t>
        </r>
      </text>
    </comment>
    <comment ref="AJ18" authorId="0" shapeId="0" xr:uid="{00000000-0006-0000-0100-000002000000}">
      <text>
        <r>
          <rPr>
            <b/>
            <sz val="9"/>
            <color indexed="81"/>
            <rFont val="Tahoma"/>
            <family val="2"/>
          </rPr>
          <t>Jhon:</t>
        </r>
        <r>
          <rPr>
            <sz val="9"/>
            <color indexed="81"/>
            <rFont val="Tahoma"/>
            <family val="2"/>
          </rPr>
          <t xml:space="preserve">
Por favor indicar el nombre del funcionario</t>
        </r>
      </text>
    </comment>
    <comment ref="AJ21" authorId="0" shapeId="0" xr:uid="{00000000-0006-0000-0100-000003000000}">
      <text>
        <r>
          <rPr>
            <b/>
            <sz val="9"/>
            <color indexed="81"/>
            <rFont val="Tahoma"/>
            <family val="2"/>
          </rPr>
          <t>Jhon:</t>
        </r>
        <r>
          <rPr>
            <sz val="9"/>
            <color indexed="81"/>
            <rFont val="Tahoma"/>
            <family val="2"/>
          </rPr>
          <t xml:space="preserve">
Por favor relacionar el nombre del funcionario
</t>
        </r>
      </text>
    </comment>
    <comment ref="AJ22" authorId="0" shapeId="0" xr:uid="{00000000-0006-0000-0100-000004000000}">
      <text>
        <r>
          <rPr>
            <b/>
            <sz val="9"/>
            <color indexed="81"/>
            <rFont val="Tahoma"/>
            <family val="2"/>
          </rPr>
          <t>Jhon:</t>
        </r>
        <r>
          <rPr>
            <sz val="9"/>
            <color indexed="81"/>
            <rFont val="Tahoma"/>
            <family val="2"/>
          </rPr>
          <t xml:space="preserve">
Por favor relacionar el nombre de los funcionarios
</t>
        </r>
      </text>
    </comment>
    <comment ref="AJ23" authorId="0" shapeId="0" xr:uid="{00000000-0006-0000-0100-000005000000}">
      <text>
        <r>
          <rPr>
            <b/>
            <sz val="9"/>
            <color indexed="81"/>
            <rFont val="Tahoma"/>
            <family val="2"/>
          </rPr>
          <t>Jhon:</t>
        </r>
        <r>
          <rPr>
            <sz val="9"/>
            <color indexed="81"/>
            <rFont val="Tahoma"/>
            <family val="2"/>
          </rPr>
          <t xml:space="preserve">
Por favor relacionar el nombre de los funcionarios
</t>
        </r>
      </text>
    </comment>
    <comment ref="AJ24" authorId="0" shapeId="0" xr:uid="{00000000-0006-0000-0100-000006000000}">
      <text>
        <r>
          <rPr>
            <b/>
            <sz val="9"/>
            <color indexed="81"/>
            <rFont val="Tahoma"/>
            <family val="2"/>
          </rPr>
          <t>Jhon:</t>
        </r>
        <r>
          <rPr>
            <sz val="9"/>
            <color indexed="81"/>
            <rFont val="Tahoma"/>
            <family val="2"/>
          </rPr>
          <t xml:space="preserve">
Por favor relacionar el nombre de los funcionarios
</t>
        </r>
      </text>
    </comment>
    <comment ref="AJ25" authorId="0" shapeId="0" xr:uid="{00000000-0006-0000-0100-000007000000}">
      <text>
        <r>
          <rPr>
            <b/>
            <sz val="9"/>
            <color indexed="81"/>
            <rFont val="Tahoma"/>
            <family val="2"/>
          </rPr>
          <t>Jhon:</t>
        </r>
        <r>
          <rPr>
            <sz val="9"/>
            <color indexed="81"/>
            <rFont val="Tahoma"/>
            <family val="2"/>
          </rPr>
          <t xml:space="preserve">
Por favor relacionar elnombre de los funcionarios</t>
        </r>
      </text>
    </comment>
    <comment ref="AJ26" authorId="0" shapeId="0" xr:uid="{00000000-0006-0000-0100-000008000000}">
      <text>
        <r>
          <rPr>
            <b/>
            <sz val="9"/>
            <color indexed="81"/>
            <rFont val="Tahoma"/>
            <family val="2"/>
          </rPr>
          <t>Jhon:</t>
        </r>
        <r>
          <rPr>
            <sz val="9"/>
            <color indexed="81"/>
            <rFont val="Tahoma"/>
            <family val="2"/>
          </rPr>
          <t xml:space="preserve">
Por favor relacionar elnombre de los funcionarios</t>
        </r>
      </text>
    </comment>
    <comment ref="AJ27" authorId="0" shapeId="0" xr:uid="{00000000-0006-0000-0100-000009000000}">
      <text>
        <r>
          <rPr>
            <b/>
            <sz val="9"/>
            <color indexed="81"/>
            <rFont val="Tahoma"/>
            <family val="2"/>
          </rPr>
          <t>Jhon:</t>
        </r>
        <r>
          <rPr>
            <sz val="9"/>
            <color indexed="81"/>
            <rFont val="Tahoma"/>
            <family val="2"/>
          </rPr>
          <t xml:space="preserve">
Por favor relacionar elnombre de los funcionarios</t>
        </r>
      </text>
    </comment>
    <comment ref="AJ28" authorId="0" shapeId="0" xr:uid="{00000000-0006-0000-0100-00000A000000}">
      <text>
        <r>
          <rPr>
            <b/>
            <sz val="9"/>
            <color indexed="81"/>
            <rFont val="Tahoma"/>
            <family val="2"/>
          </rPr>
          <t>Jhon:</t>
        </r>
        <r>
          <rPr>
            <sz val="9"/>
            <color indexed="81"/>
            <rFont val="Tahoma"/>
            <family val="2"/>
          </rPr>
          <t xml:space="preserve">
Por favor relacionar el nombre de los funcionarios</t>
        </r>
      </text>
    </comment>
    <comment ref="AJ29" authorId="0" shapeId="0" xr:uid="{00000000-0006-0000-0100-00000B000000}">
      <text>
        <r>
          <rPr>
            <b/>
            <sz val="9"/>
            <color indexed="81"/>
            <rFont val="Tahoma"/>
            <family val="2"/>
          </rPr>
          <t>Jhon:</t>
        </r>
        <r>
          <rPr>
            <sz val="9"/>
            <color indexed="81"/>
            <rFont val="Tahoma"/>
            <family val="2"/>
          </rPr>
          <t xml:space="preserve">
Por favor relacionar el nombre de los funcionarios</t>
        </r>
      </text>
    </comment>
  </commentList>
</comments>
</file>

<file path=xl/sharedStrings.xml><?xml version="1.0" encoding="utf-8"?>
<sst xmlns="http://schemas.openxmlformats.org/spreadsheetml/2006/main" count="1007" uniqueCount="357">
  <si>
    <t>SECRETARÍA DISTRITAL DE HACIENDA</t>
  </si>
  <si>
    <t>PLAN DE PARTICIPACIÓN CIUDADANA 2020</t>
  </si>
  <si>
    <t xml:space="preserve"> </t>
  </si>
  <si>
    <r>
      <t xml:space="preserve">El Plan Institucional de Participación Ciudadana 2020 de la Secretaría Distrital de Hacienda busca fortalecer la relación con los ciudadanos y grupos de valor; así como la interacción y diálogo a través del fomento y promoción de los mecanismos de participación ciudadana en las etapas de la gestión pública (procesos de planeación, gestión y evaluación), con el fin de fomentar la transparencia y el mejoramiento del servicio público en el Distrito Capital.
En este sentido, el presente Plan contiene las acciones que la Secretaría Distrital de Hacienda realizará durante la vigencia 2020 en aras de contar con las condiciones institucionales para la implementación de la Política de Participación Ciudadana y los espacios de </t>
    </r>
    <r>
      <rPr>
        <b/>
        <i/>
        <sz val="20"/>
        <rFont val="Arial"/>
        <family val="2"/>
      </rPr>
      <t>diá</t>
    </r>
    <r>
      <rPr>
        <b/>
        <i/>
        <sz val="20"/>
        <color theme="1"/>
        <rFont val="Arial"/>
        <family val="2"/>
      </rPr>
      <t>logo habilitados para los ciudadanos y diferentes grupos de valor, con el fin que promover la participación ciudadana y el control social en las diferentes etapas de gestión pública.</t>
    </r>
  </si>
  <si>
    <t>SEGUIMIENTO PLAN DE PARTICIPACIÓN CIUDADANA 2020</t>
  </si>
  <si>
    <t>COMPONENTE ESTRATÉGICO</t>
  </si>
  <si>
    <t>PLAN DE ACCIÓN 2020</t>
  </si>
  <si>
    <t>REFERENTE MIPG</t>
  </si>
  <si>
    <t>PRESUPUESTO ASOCIADO</t>
  </si>
  <si>
    <t>SEGUIMIENTO - TRIMESTRE I</t>
  </si>
  <si>
    <t xml:space="preserve">OBJETIVO ESTRATÉGICO DE LA ENTIDAD </t>
  </si>
  <si>
    <t>ÁREA</t>
  </si>
  <si>
    <t>OBJETIVO ESPECÍFICO PARTICIPACIÓN</t>
  </si>
  <si>
    <t>POBLACIÓN OBJETIVO</t>
  </si>
  <si>
    <t>FORMA DE PARTICIPACIÓN</t>
  </si>
  <si>
    <t>META</t>
  </si>
  <si>
    <t>INDICADOR CUMPLIMIENTO DEL OBJETIVO</t>
  </si>
  <si>
    <t>RECURSOS INVOLUCRADOS</t>
  </si>
  <si>
    <t>CRONOGRAMA</t>
  </si>
  <si>
    <t>FUNCIONARIO RESPONSABLE DEL PROCESO DE PARTICIPACIÓN CIUDADANA</t>
  </si>
  <si>
    <t>Clasificación Ciclo Gestión</t>
  </si>
  <si>
    <t>Tipo Instancia</t>
  </si>
  <si>
    <t>Canal y Metodología</t>
  </si>
  <si>
    <t>Rubro o Proyecto</t>
  </si>
  <si>
    <t>Meta del Proyecto</t>
  </si>
  <si>
    <t>Presupuesto programado</t>
  </si>
  <si>
    <t>Presupuesto  Invertido</t>
  </si>
  <si>
    <t>% DE AVANCE</t>
  </si>
  <si>
    <t>AVANCE CUALITATIVO</t>
  </si>
  <si>
    <t>LOGROS</t>
  </si>
  <si>
    <t>DIFICULTADES</t>
  </si>
  <si>
    <t>Funcionario de apoyo que Reporta</t>
  </si>
  <si>
    <t>ACTIVIDADES</t>
  </si>
  <si>
    <t>Tipo de Actividad</t>
  </si>
  <si>
    <t>Ejecución Actividad</t>
  </si>
  <si>
    <t xml:space="preserve">VINCULANTE </t>
  </si>
  <si>
    <t xml:space="preserve">INFORMATIVA O DE CONSULTA </t>
  </si>
  <si>
    <t>HUMANO</t>
  </si>
  <si>
    <t>INFORMÁTICOS Y FÍSICOS</t>
  </si>
  <si>
    <t>ECONÓMICOS</t>
  </si>
  <si>
    <t>Descripción Actividad</t>
  </si>
  <si>
    <t>Actividad Condiciones Institucionales</t>
  </si>
  <si>
    <t>Espacio de participación</t>
  </si>
  <si>
    <t>1 Trim</t>
  </si>
  <si>
    <t>2 Trim</t>
  </si>
  <si>
    <t>3 Trim</t>
  </si>
  <si>
    <t>4 Trim</t>
  </si>
  <si>
    <t>Establecer un modelo de atención que facilite la interacción con los grupos de interés, y brinde soluciones oportunas, claras y eficientes.</t>
  </si>
  <si>
    <t>Oficina de Atención al Ciudadano</t>
  </si>
  <si>
    <t>Caracterizar a los grupos de valor de la SDH para identificar su nivel de participación en el ciclo de la gestión, así como temas de interés</t>
  </si>
  <si>
    <t xml:space="preserve">Ciudadanos, grupos de valor y demás partes interesadas </t>
  </si>
  <si>
    <t>N/A</t>
  </si>
  <si>
    <t>Caracterización de grupos de valor para la participación ciudadana</t>
  </si>
  <si>
    <t>Documento con caracterización</t>
  </si>
  <si>
    <t>X</t>
  </si>
  <si>
    <t>Diseño y aplicación de herramienta para caracterización de grupos de valor a través de la encuesta que aplica la Oficina Asesora de Planeación</t>
  </si>
  <si>
    <t>Jefe Oficina de Atención al Ciudadano
Oficina Asesora de Planeación</t>
  </si>
  <si>
    <t>Diagnóstico</t>
  </si>
  <si>
    <t>Encuesta</t>
  </si>
  <si>
    <t>Durante este primer trimestre se llevo acabo el análisis de la caracterización con la que cuenta la Secretaría Distrital de Hacienda para identificar y poder diseñar la herramienta para hacer el levantamiento de la caracterización para el proceso de participación.</t>
  </si>
  <si>
    <t>Debido a a declaración de la alerta sanitaria por el Covid-19, el avance de la actividad se vio afectada mientras se reorganizaban las herramietas para poder realizar reuniones y teletrabajo</t>
  </si>
  <si>
    <t>Carolina Moreno
Aida Patricia Niño</t>
  </si>
  <si>
    <t>Análisis de información y generación de documento con caracterización de grupos de valor identificando nivel de participación en el ciclo de la gestión, así como los temas de interés</t>
  </si>
  <si>
    <t>Esta actividad se tiene programado iniciar en el tercer trimestre</t>
  </si>
  <si>
    <t>Conformar equipo técnico que lidere el proceso de planeación e implementación de la política de participación ciudadana y los ejercicios de participación ciudadana</t>
  </si>
  <si>
    <t>Conformación de equipo técnico de participación</t>
  </si>
  <si>
    <t>Formalización del equipo técnico</t>
  </si>
  <si>
    <t>Diseñar propuesta y gestionar formalización para conformar equipo técnico de participación</t>
  </si>
  <si>
    <t>Se diseñó propueta para conformar equipo técnico de trabajo para la implementación de la política de participación ciudadana, el cual fue presentado y aprobado en Comité de Gestión y Desempeño Institucional el 27 de febrero de 2020.</t>
  </si>
  <si>
    <t>Conformación de equipo tecnico para adelantar actividades que permitan generar en la Secretaria condiciones institucionales para la implementación de la política de participación ciudadana</t>
  </si>
  <si>
    <t>Realizar capacitación a los servidores de la SDH asignados por las áreas que participan en el plan de participación.</t>
  </si>
  <si>
    <t>Funcionarios Secretaría Distrital de Hacienda - SDH</t>
  </si>
  <si>
    <t>Funcionarios de la SDH asignados por las áreas, capacitados en la política de participación ciudadana</t>
  </si>
  <si>
    <t>No. de servidores capacitados / No. de servidores proyectados</t>
  </si>
  <si>
    <t>Capacitación  de la política de participación ciudadana, a los servidores de la SDH asignados por las áreas que participan en el plan de participación</t>
  </si>
  <si>
    <t>Jefe Oficina de Atención al Ciudadano</t>
  </si>
  <si>
    <t>Carolina Moreno</t>
  </si>
  <si>
    <t>Orientar el talento humano al logro de los objetivos institucionales, fortaleciendo las competencia, la calidad de vida laboral y afianzando el sentido de pertenencia para mejorar el servicio.</t>
  </si>
  <si>
    <t>Dirección de Gestión Corporativa - Subdirección del Talento Humano</t>
  </si>
  <si>
    <t>Identificar mediante la encuesta de satisfacción de los grupos de valor de la SDH, las necesidades de los funcionarios para la construcción de los planes de Bienestar y Capacitación de la Subdirección del Talento Humano</t>
  </si>
  <si>
    <t>Identificar las necesidades de los funcionarios para la construcción de los planes de Bienestar y capacitación de la Subdirección del Talento Humano para el 2021</t>
  </si>
  <si>
    <t>Encuesta aplicada</t>
  </si>
  <si>
    <t>Diseñar las preguntas para que sean incluidas en el cuestionario de la encuesta de satisfacción que aplica la Oficina Asesora de Planeación, para identificar las necesidades que tienen los servidores públicos de la SDH y que puedan ser incluidas en los planes de capacitación y bienestar, a cargo de la Subdirección de Talento Humano para la vigencia 2021</t>
  </si>
  <si>
    <t>Subdirector del Talento Humano</t>
  </si>
  <si>
    <t>Formulación</t>
  </si>
  <si>
    <t>Otros espacios de participación</t>
  </si>
  <si>
    <t>Encuesta virtual</t>
  </si>
  <si>
    <t>Esta actividad se tiene programado iniciar en el cuarto trimestre</t>
  </si>
  <si>
    <t>Dilemza Mendoza Rueda 
Jose Willington Martínez B.</t>
  </si>
  <si>
    <t>Oficina de Análisis y Control de Riesgo</t>
  </si>
  <si>
    <t>Promover la participación ciudadana para recibir por parte de los diferentes grupos de valor observaciones y/o sugerencias a la matriz y el mapa de riesgos de corrupción de la SDH.</t>
  </si>
  <si>
    <t>Matriz y mapa de riesgo de corrupción, puesto a consulta de los  diferentes grupos de valor, para recibir observaciones y/o sugerencias</t>
  </si>
  <si>
    <t>Matriz y mapa de riesgo de corrupción puesto a consulta de los grupos de valor de la SDH, antes del 31 de enero de 2020</t>
  </si>
  <si>
    <t>Puesta a consulta ciudadana 
de la matriz y del mapa de riesgo de corrupción para recibir, analizar e identificar las sugerencias y opiniciones de los grupos de valor, para que acorde con la pertinencia sean incluidas en la matriz y mapa de riesgos de corrupción</t>
  </si>
  <si>
    <t>Jefe Oficina de Análisis y Control  de Riesgo</t>
  </si>
  <si>
    <t>Portal Web de la SDH
Participación vía  correo electrónico a la dirección 
opineriesgoscorrupcion@shd.gov.co</t>
  </si>
  <si>
    <t>El 21 de enero de 2020, se publicó en la página web de la entidad, la matriz y el mapa de riesgos de corrupción actualizados para comentarios y sugerencias de los funcionarios de la entidad y la ciudadanía.</t>
  </si>
  <si>
    <t xml:space="preserve">Evidenciar a los fincionarios y a  la ciudadanía el cumplimiento de la Ley 1474 de 2011, la implementación de la Guia para la administración del riesgo y el diseño de controles, así como los esfuerzos de la SDH en la lucha contra la corrupción. </t>
  </si>
  <si>
    <t>Ninguna</t>
  </si>
  <si>
    <t>Beverly Carolina Ramírez
Luis Carlos Lozada
Karyme Baquero</t>
  </si>
  <si>
    <t>Implementar nuevos estándares de gestión financiera y fiscal orientados a la eficiencia del ingreso, el gasto y que promuevan la diversificación de fuentes en la financiación del Plan de Desarrollo, bajo parámetros de evaluación y seguimiento de riesgos en un ambiente de control.</t>
  </si>
  <si>
    <t>Dirección Distrital de Crédito Público (DDCP)</t>
  </si>
  <si>
    <t>Diálogo directo con los agentes del mercado financiero (intermediado y no intermediado) para identificar aspectos coyunturales del mismo.</t>
  </si>
  <si>
    <t>Banca Multilateral, Bancas de Fomento, Banca Pública Extranjera,  Banca Comercial Nacional e
Internacional u otros agentes del mercado financiero.</t>
  </si>
  <si>
    <t>Identificación de aspectos coyunturales del mercado financiero que aporten a la definición de las condiciones financieras del endeudamiento del Distrito Capital.</t>
  </si>
  <si>
    <t xml:space="preserve">4 reuniones </t>
  </si>
  <si>
    <t>Realizar 4 reuniones con los agentes del mercado financiero durante los cuatro trimestres del año, para identificar aspectos coyunturales del mismo.</t>
  </si>
  <si>
    <t>Director Distrital de Crédito Público</t>
  </si>
  <si>
    <t>Reuniones presenciales en las cuales se efectúe un diálogo sobre la condiciones generales del mercado financiero.</t>
  </si>
  <si>
    <t>Se notificó a los inversionistas invitados las proyecciones de necesidades de financiamiento para suplir los requerimientos por la emergencia sanitaria.</t>
  </si>
  <si>
    <t xml:space="preserve">Disposición de los inversionistas para la disposición de recursos </t>
  </si>
  <si>
    <t>Disposición y disponibilida de recursos tecnológicos para las comunicaciones .</t>
  </si>
  <si>
    <t>Subdirector de Financiamiento Otras Entidades.
Subdirector de Banca Multilateral y Operaciones.</t>
  </si>
  <si>
    <t>Oficina Asesora de Planeación</t>
  </si>
  <si>
    <t xml:space="preserve">Establecer espacios de diálogo con los grupos de valor que permitan dar a conocer la gestión de la Entidad, e identificar sus necesidades y expectativas. </t>
  </si>
  <si>
    <t>Realizar un (1) espacio de diálogo alternativo para dar a conocer la gestión de la Entidad</t>
  </si>
  <si>
    <t>Un (1) evento al año (foro, diálogo, encuentro)</t>
  </si>
  <si>
    <t xml:space="preserve">Realizar un espacio de diálogo alternativo con los grupos de valor para dar a conocer los resultados de la gestión institucional y permitir que puedan ejercer control social </t>
  </si>
  <si>
    <t>Jefe Oficina Asesora de Planeación</t>
  </si>
  <si>
    <t>Evaluación</t>
  </si>
  <si>
    <t xml:space="preserve">Otros espacios de participación
</t>
  </si>
  <si>
    <r>
      <t xml:space="preserve">DIÁLOGOS CIUDADANOS
</t>
    </r>
    <r>
      <rPr>
        <i/>
        <sz val="12"/>
        <rFont val="Arial"/>
        <family val="2"/>
      </rPr>
      <t>“Metodología del proceso de Rendición de cuentas de la Administración Distrital y Local de la vigencia 2019”</t>
    </r>
    <r>
      <rPr>
        <sz val="12"/>
        <rFont val="Arial"/>
        <family val="2"/>
      </rPr>
      <t xml:space="preserve"> y lineamientos Circular 001 de 2019 de la Veeduría Distrital, de conformidad con el art. 4 Acuerdo Distrital 380 de 2009, y los lineamientos del Modelo Integrado de Planeación y Gestión – MIPG, que establecen las directrices para la participación ciudadana en la gestión pública y la rendición de cuentas como control social.</t>
    </r>
  </si>
  <si>
    <t>Aida Patricia Niño Mora</t>
  </si>
  <si>
    <t xml:space="preserve">Establecer espacios de diálogo con los grupos de valor que permitan dar a conocer la gestión de la entidad, e identificar sus necesidades y expectativas. </t>
  </si>
  <si>
    <t>Realizar una  (1) audiencia de rendición  de cuentas del sector para dar a conocer la gestión del sector</t>
  </si>
  <si>
    <t>Una  (1) audiencia de rendición  de cuentas del sector</t>
  </si>
  <si>
    <t xml:space="preserve">Realizar audiencia pública de rendición de cuentas sectorial con los grupos de valor para dar a conocer los resultados de la gestión y permitir que puedan ejercer control social </t>
  </si>
  <si>
    <t xml:space="preserve">Direccion Distrital de Presupuesto </t>
  </si>
  <si>
    <t>Construir  y socializar documento sobre proceso de presupuestación de ingresos y gastos del Presupuesto General para ciudadanos</t>
  </si>
  <si>
    <t>Documento informativo sobre proceso de presupuestación de ingresos y gastos del Presupuesto General</t>
  </si>
  <si>
    <t>Documento publicado en pagina web</t>
  </si>
  <si>
    <t>Construir y socializar documento informativo sobre proceso de presupuestación de ingresos y gastos del Presupuesto General, previa consulta con los ciudadanos acerca de claridad y lenguaje utilizado en el mismo</t>
  </si>
  <si>
    <t>Director de Presupuesto</t>
  </si>
  <si>
    <t>Virtual, consulta ciudadana de documento construido previa publicación</t>
  </si>
  <si>
    <t>Despacho de la Dirección Distrital de Presupuesto</t>
  </si>
  <si>
    <t>Dirección Distrital de Contabilidad
Subdirección de Consolidación, Gestión e Investigación</t>
  </si>
  <si>
    <t xml:space="preserve">Identificar mediante encuesta a las entidades distritales, las diferentes necesidades de capacitación </t>
  </si>
  <si>
    <t>Entidades Distritales</t>
  </si>
  <si>
    <t>Identificar los temas requeridos por las Entidades Distritales, para ser incluídos dentro del plan de capacitación, a desarrollar por la Subdireccion.</t>
  </si>
  <si>
    <t>Encuestas realizadas/Encuestas programadas (según procedimientos)</t>
  </si>
  <si>
    <t>Aplicar el formato de encuesta de satisfacción en los eventos de capacitación que aplique, con el fin de identificar los temas requeridos de capacitación por las entidades</t>
  </si>
  <si>
    <t>Subdirector de Consolidación, Gestión e Investigación</t>
  </si>
  <si>
    <t xml:space="preserve">Otros espacios de participación
</t>
  </si>
  <si>
    <t xml:space="preserve">Canal presencial 
metodología, aplicación de encuesta de satisfacción
</t>
  </si>
  <si>
    <t>Durante el primer trimestre de la vigencia no se aplicó encuesta en evento de capacitación, sin embargo al cierre de la vigencia 2019 se llevó a cabo la aplicación de la encuesta de satisfacción del cliente externo, allí las entidades manifestaron las expectativas en cuanto a capacitación y estos resultados fueron socializados al interior de la Dirección Distrital de Contabilidad en el mes de febrero de la vigencia 2020.</t>
  </si>
  <si>
    <t>Conocer las expectativas de las entidades frente a capacitación en el tema técnico contable.</t>
  </si>
  <si>
    <t>Adriana Pedraza García</t>
  </si>
  <si>
    <t>Dirección Distrital de Contabilidad
Subdirección de Gestión Contable de Hacienda</t>
  </si>
  <si>
    <t xml:space="preserve">Identificar mediante mesas de construcción colectiva de los procedimientos de registro contable con las entidades del Distrito, posibles mejoras a los procesos contables </t>
  </si>
  <si>
    <t>Realizar 4 mesas de trabajo de construcción de procedimientos de registro contable</t>
  </si>
  <si>
    <t>4 mesas de trabajo de construcción realizadas</t>
  </si>
  <si>
    <t>Preparar, convocar y llevar a cabo las mesas de trabajo de construcción de documentos técnico contables</t>
  </si>
  <si>
    <t>Canal presencial y Mesas de trabajo de diálogo directo con las entidades</t>
  </si>
  <si>
    <t>Durante el primer trimestre no se desarrollo una mesa de trabajo de este tipo</t>
  </si>
  <si>
    <t>Adriana Pedraza García
Jairo Antonio Rojas</t>
  </si>
  <si>
    <t>Optimizar los procesos de la Entidad y adoptar sistemas de información modernos, seguros, ágiles y bajo estándares internacionales que contribuyan a la efectividad del servicio.</t>
  </si>
  <si>
    <t>Dirección Jurídica (SAC-SJH)</t>
  </si>
  <si>
    <t xml:space="preserve">Promover la participación ciudadana para recibir observaciones, opiniones, sugerencias o propuestas alternativas de la ciudadanía. Garantizar el principio de transparencia que rige las actuaciones de la administración, así como la participación, acompañamiento y vigilancia de los ciudadanos en los asuntos públicos que interesan a la ciudad. </t>
  </si>
  <si>
    <t>Publicación de los proyectos de actos administrativos de carácter general que expide la Entidad, en cumplimiento al deber de información al público (artículo 8 numeral 8 de la Ley 1437 de 2011).</t>
  </si>
  <si>
    <t xml:space="preserve">Cantidad de proyectos de actos administrativos de carácter general  remitidos y/o elaborados/ Cantidad de proyectos de acuerdo publicados </t>
  </si>
  <si>
    <t>Publicar los proyectos de actos administrativos  de carácter general de competencia de la SDH para recibir, analizar e identificar las  observaciones de la ciudadanía, y acorde con la pertinencia incluirlas en los proyectos normativos</t>
  </si>
  <si>
    <t>Subdirectora Juridica de Hacienda</t>
  </si>
  <si>
    <t>Portal web de la SDH
Participación vía electrónica</t>
  </si>
  <si>
    <t>La publicarción de los proyectos de actos administrativos  de carácter general de competencia de la SDH para recibir, analizar e identificar las  observaciones de la ciudadanía, acorde con la pertinencia incluirlas en los proyectos normativos</t>
  </si>
  <si>
    <t>Profesional SJH</t>
  </si>
  <si>
    <t>Oficina Asesora de Comunicaciones</t>
  </si>
  <si>
    <t>Informar los resultados de los temas misionales que viene trabajando la Secretaría Distrital de Hacienda.</t>
  </si>
  <si>
    <t>Habilitar un espacio de dialogo con los diferentes grupos de valor para informarles los resultados de la gestión insttitucional</t>
  </si>
  <si>
    <t xml:space="preserve">Número de ruedas de prensa realizadas con Facebook Live/Número de ruedas solicitadas </t>
  </si>
  <si>
    <t>Realizar ruedas de prensa a través de Facebook Live con el fin de reproducir en tiempo real la actividad e informar de la gestión en temas misionales dando espacio a los medios de comunicación y a la ciudadanía para que formulen inquietudes y presenten sugerencias y observaciones, para que ejerzan control social</t>
  </si>
  <si>
    <t>Jefe de la Oficina Asesora de Comunicaciones</t>
  </si>
  <si>
    <t>Presencial y virtual, presentación de logros en rueda de prensa y dialogo a través de Facebook Live</t>
  </si>
  <si>
    <t xml:space="preserve">El 5 de febrero de 2020 se realizó una rueda de prensa, en el edificio de la empresa Metro, en la que el Secretario de Hacienda, Juan Mauricio Ramírez, junto con la Alcaldesa, anunciaron las fechas del calendario tributario  para el pago del impuesto predial. Se informó sobre la inversión de los impuestos; se invitó a realizar el aporte voluntario del 10% y se dieron a conocer los canales a través de los cuales se pueden pagar los impuestos (se anexa Boletín de Prensa, Presentación a Medios y enlace con las publicaciones que surgieron de la rueda de prensa). El evento fue transmitido en vivo por Facebook Live.
El 18 de marzo, debido a la emergencia sanitaria causada por el COVID-19, se realizó otra rueda de prensa a través de Facebook Live con el fin de informar a la ciudadanía acerca de las nuevas fechas de vencimiento en el pago del impuesto predial 
La transmisión fue dirigida a la ciudadanía en general que sigue redes sociales de la entidad, la cual se puede consultar en el siguiente link https://www.facebook.com/190205874430928/videos/219305482592992/
Se dispuso de un espacio de doble vía que incluía preguntas y respuestas acerca de la información dada por la Secretaría Distrital de Hacienda, permitiendo resolver las dudas e inquietudes de la ciudadanía. 
Se puede consultar el cubrimiento periodístico de las noticias, en los distintos medios de comunicación a través de los siguiente enlaces:
https://issuu.com/haciendabogota01/docs/cubrimiento_pago_ica_enero_2020
https://issuu.com/haciendabogota01/docs/cubrimiento_informativo_deudores_morosos
https://issuu.com/haciendabogota01/docs/registro_de_noticias_impuesto_predial_5_al_6_de_fe
https://issuu.com/haciendabogota01/docs/issu_se_amplian_fechas_por_coronavirus_26_marzo
</t>
  </si>
  <si>
    <t xml:space="preserve">Informar a la ciudadanía en general lo concerniente a trámites y servicios de la entidad a través de un medio de amplia visualización. </t>
  </si>
  <si>
    <t>Funcionarios de la Oficina Asesora de Comunicaciones</t>
  </si>
  <si>
    <t>Funcionarios Secretaría Distrital de Hacienda - SDH 
Entidades Distritales</t>
  </si>
  <si>
    <t>Habilitar un espacio de diálogo con los funcionarios para informarles los resultados de la gestión institucional</t>
  </si>
  <si>
    <r>
      <t xml:space="preserve">Número de </t>
    </r>
    <r>
      <rPr>
        <i/>
        <sz val="12"/>
        <rFont val="Arial"/>
        <family val="2"/>
      </rPr>
      <t>Cafés con el Secretario</t>
    </r>
    <r>
      <rPr>
        <sz val="12"/>
        <rFont val="Arial"/>
        <family val="2"/>
      </rPr>
      <t xml:space="preserve"> realizados/Número de </t>
    </r>
    <r>
      <rPr>
        <i/>
        <sz val="12"/>
        <rFont val="Arial"/>
        <family val="2"/>
      </rPr>
      <t>Cafés con el Secretari</t>
    </r>
    <r>
      <rPr>
        <sz val="12"/>
        <rFont val="Arial"/>
        <family val="2"/>
      </rPr>
      <t>o programados</t>
    </r>
  </si>
  <si>
    <t>En las jornadas de divulgación interna de los temas misionales que viene trabajando la Secretaría Distrital de Hacienda, abrir espacios para que los funcionarios puedan aclarar inquietudes y presentar sugerencias frente a los resultados socializados.</t>
  </si>
  <si>
    <t>Presencial, reuniones con equipo de trabajo</t>
  </si>
  <si>
    <t xml:space="preserve">El 16 de marzo de se realizó el primer Café con el Secretario. Se realizó de manera virtual a través del aplicativo Teams de Office 365, debido a los lineamientos de no hacer reuniones presenciales con más de 20 personas en un mismo espacio para evitar la propagación del COVID-19. Al evento se conectaron más de 400 funcionarios de la entidad (ver Marzo 17 - Hacienda Al Día, Preguntas Café con el Secretario e Invitación). El Secretario respondió las inquietudes de los funcionarios y posteriormente se publicaron las preguntas y respuestas en los canales internos de la Entidad. </t>
  </si>
  <si>
    <t xml:space="preserve">Informar y aclarar inquietudes a los funcionarios relacionadas con las nuevas medidas tomadas en relación con la emergencia sanitaria. </t>
  </si>
  <si>
    <t xml:space="preserve">Ninguna </t>
  </si>
  <si>
    <t>Mostrar resultados de los temas misionales que viene trabajando la Secretaría Distrital de Hacienda</t>
  </si>
  <si>
    <t>Ciudadanos, grupos de valor y demás partes interesadas</t>
  </si>
  <si>
    <t>Habilitar un espacio de diálogo con los diferentes grupos de valor para informarles los resultados de la gestión insttitucional</t>
  </si>
  <si>
    <t>Número de interacciones a través de las redes sociales</t>
  </si>
  <si>
    <t>Enviar mensajes a la ciudadanía (piezas comunicativas) a través de las redes sociales oficiales de la Entidad, donde se informe a los grupos de valor sobre los avances y logros de gestión de las metas institucionales, apoyo las campañas promovidas por la Alcaldía Mayor, habilitando un espacio de contacto permanante con los usuarios para que puedan ejercer control social.</t>
  </si>
  <si>
    <t>Virtual, publicaciones en redes sociales y atención de comentarios</t>
  </si>
  <si>
    <t>El 10 de marzo se realizó un desayuno con Grandes Contribuyentes, organizado por la Oficina de Comunicaciones de la Secretaría Distrital de Hacienda, con el apoyo de la DIB y en coordinación con la Oficina de Cultura Ciudadana de la Alcaldía Mayor de Bogotá. El objetivo era hacer un reconocimiento positivo a los grandes contribuyentes como ciudadanos activos, contarles en qué se invierte el dinero de los impuestos e invitarnos a realizar el aporte voluntario (en ese entonces para inversión en Seguridad). Se anexa Brief Desayuno Grandes Contribuyentes. Todo fue publicado en el Hacienda Al Día.
Durante el trimestre, a través de nuestras redes sociales Facebook, Twiter e Instagram, se interactuó con la ciudadanía y los contribuyentes, manteniéndolos informados sobre las medidas tomadas por la Secretaría Distrital de Hacienda en cuanto a los impuestos distritales, lo cual se evidencia a través de los comentarios, visualizaciones y replicaciones de la información publicada, con las siguientes interacciones: Facebook: 10.079, Twiter: 2.809 e Instagram: 69.
Ver "Informe Redes Sociales" y "Seguimiento Atención Redes Sociales"</t>
  </si>
  <si>
    <t xml:space="preserve">Informar a los contribuyentes y ciudadanos sobre el destino de sus impuestos.
Publicación y visualización de información de manera masiva. </t>
  </si>
  <si>
    <t>Afianzar la relación entre los diferentes sectores de cada comunidad y la Dirección de Impuestos de Bogotá, para que el tema tributario sea de fácil comprensión y aplicación para los ciudadanos.</t>
  </si>
  <si>
    <t>Dirección de Impuestos de Bogotá</t>
  </si>
  <si>
    <t>Fortalecer los conocimientos de los contribuyentes en materia tributaria,  con  la implementación de herramientas tecnológicas de fácil acceso y manejo, así como la actualización de normas y procedimientos que le permitan tener su información  actualizada.</t>
  </si>
  <si>
    <t xml:space="preserve">Realizar acompañamiento a través de acercamientos presenciales con los contribuyentes,  mediante participación en 2 ferias de servicio </t>
  </si>
  <si>
    <t xml:space="preserve">Cantidad de actividades realizadas /Cantidad  de actividades programadas.   </t>
  </si>
  <si>
    <t>En las Ferias de Servicios  organizadas por la Alcaldia Mayor de Bogotá, habilitar un espacio a las comunidades del Distrito para  para que conozcan información tributaria y la gestión realizada por la Entidad en esta materia</t>
  </si>
  <si>
    <t>Jefe Oficina Educación Tributaria</t>
  </si>
  <si>
    <t>Actividades presenciales, socialización de gestión</t>
  </si>
  <si>
    <t>Se participó en todas las ferias organizadas por la alcaldía mayor de Bogotá</t>
  </si>
  <si>
    <t>contacto directo con los contribuyentes de la localidad 19 de Bogotá, a través de información sobre diligenciamiento virtual para pago y consulta de impuestos año 2020 (predial y vehículos), comunidad compuesta por estratos 1, 2 y 3, generar confianza entre el contribuyente y la administración haciéndole ver la importancia del tributo como aporte para el buen funcionamiento de la ciudad, entrega de información acuerdo 756 de 2019 y acuerdo 648 de 2016. Fue necesario levantar carpa. 
Durante este primer trimestre se adelantaron ferias en las localidades de Ciudad Bolívar, Kennedy y Suba.
Al terminar el primer trimestre esta actividad se encuentra en el 100% de cumplimiento.</t>
  </si>
  <si>
    <t>No se presentaron dificultades para el desarrollo de esta actividad.</t>
  </si>
  <si>
    <t>Funcionarios Linea de Ferias y Acercamientos Tributarios</t>
  </si>
  <si>
    <t>Ejecutar acercamiento de formacion en temas tributarios, nomativos y de presentación  de los impuestos distritales. 
Cantidad 2</t>
  </si>
  <si>
    <t>Cantidad de actividades realizadas /Cantidad  de actividades programadas.</t>
  </si>
  <si>
    <t>Realizar formación a diferentes comunidades en temas tributarios e impuestos distritales, para sensibilizar e informar la gestión realizada en recaudo de impuestos</t>
  </si>
  <si>
    <t>No fue posible adelanar actividades durante el primer trimestre de 2020, se tenian programadas actividades para las ultimas semanas del mes de marzo que se suspendieron por la contingencia sanitaria</t>
  </si>
  <si>
    <t>No fue posible adelanar actividades durante el primer trimestre de 2020</t>
  </si>
  <si>
    <t>No se realizaron jornadas de formación tributaria en el marco del proceso de fidelización JAL debido a:
1. Por inicio de la nueva administración las JAL estaban hasta ahora estbleciendo sus cronogramas de trabajo.
2. Por la situación presentada a nivel mundial de la pandemia del "Coronavirus".
Por las razones antes expuestas no se logro programar jornadas de formación tributaria.</t>
  </si>
  <si>
    <t>Generar cultura de autoatención por parte de los ciudadanos con aprendizaje  del manejo virtual de la información.
Cantidad 2</t>
  </si>
  <si>
    <t>Realizar jornadas con la unidad móvil,  para desarrollar programas de aprendizaje en temas de manejo de herramientas virtuales, aplicativos electrónicos y canales de gestión de la SDH, acercando la administración al territorio y dando a conocer la gestión realizada por la Entidad.</t>
  </si>
  <si>
    <t>Se adelantaron más de las actividades planeadas.</t>
  </si>
  <si>
    <t xml:space="preserve">Se busca contacto directo con las personas para optimizar la liquidación de impuestos, así como aclarar dudas e inquietudes sobre sus liquidaciones, debido a los cambios presentados con ocasión de los acuerdos 756/2019 (impuesto predial), acuerdo 648/2016 y 756/2019 (simplificación tributaria). 
Se adelantaron jornadas en: Localidad de Bosa, barrio parques de Bogotá -SAUCE-, -Localidad de Bosa, barrio parques de Bogotá -MANZANO-, -Localidad de Chapinero san Luis km 4 vía la Calera-, -Localidad de Bosa, barrio parques de Bogotá-, -Localidad de Bosa, unidad residencial el roble-, -Localidad de Teusaquillo CAD (dos jornadas)-, -Localidad de Usaquén barrio cerro norte-. </t>
  </si>
  <si>
    <t>Se presentan dificultades en ocasiones con la conección a Internet. Por las zonas en donde se localizan para la atencion</t>
  </si>
  <si>
    <t>Realizar una evaluación del proceso de acercamiento con las diferentes comunidades y el impacto de dichas actividades.</t>
  </si>
  <si>
    <r>
      <t>Realizar encuesta de satisfacción a las diferentes comunidades de las localidades en donde se brinda acompañamiento presencial  y solución de inqu</t>
    </r>
    <r>
      <rPr>
        <sz val="12"/>
        <color rgb="FFFF0000"/>
        <rFont val="Arial"/>
        <family val="2"/>
      </rPr>
      <t>i</t>
    </r>
    <r>
      <rPr>
        <sz val="12"/>
        <rFont val="Arial"/>
        <family val="2"/>
      </rPr>
      <t>etudes referentes al tema tributario, para identificar necesidades y oportunidades de mejora.</t>
    </r>
  </si>
  <si>
    <t> </t>
  </si>
  <si>
    <t>Jefe Oficina Gestion de Servicio</t>
  </si>
  <si>
    <t>Actividades presenciales, encuesta de satisfacción</t>
  </si>
  <si>
    <t>Esta actividad se tiene programado realizarse en el segundo trimestre</t>
  </si>
  <si>
    <t>Funcionarios Oficna de Gestion de Servicios</t>
  </si>
  <si>
    <t>Realizar una actividad de socialización con personas de las comunidades para que expresen sus expectativas frente a la prestacion de nuestros servicios.</t>
  </si>
  <si>
    <r>
      <t>Realizar un Focus Group que permita  reunir pequeños grupos de personas de las diferentes comunidades,  para recolectar informacion sobre su  per</t>
    </r>
    <r>
      <rPr>
        <b/>
        <sz val="12"/>
        <rFont val="Arial"/>
        <family val="2"/>
      </rPr>
      <t>c</t>
    </r>
    <r>
      <rPr>
        <sz val="12"/>
        <rFont val="Arial"/>
        <family val="2"/>
      </rPr>
      <t>epción</t>
    </r>
    <r>
      <rPr>
        <b/>
        <sz val="12"/>
        <rFont val="Arial"/>
        <family val="2"/>
      </rPr>
      <t xml:space="preserve"> </t>
    </r>
    <r>
      <rPr>
        <sz val="12"/>
        <rFont val="Arial"/>
        <family val="2"/>
      </rPr>
      <t xml:space="preserve">de los servicios y acompañamientos que brinda la Entidad, para identificar necesidades y posibilidades de mejora </t>
    </r>
  </si>
  <si>
    <t>Implementación</t>
  </si>
  <si>
    <t>Esta actividad se tiene programado realizarse en el tercer trimestre</t>
  </si>
  <si>
    <t>Dirección Distrital  de Cobro</t>
  </si>
  <si>
    <t>Fortalecer los conocimientos de los contribuyentes en materia tributaria,  con  la implementacion de herramientas tecnológicas de fácil acceso y manejo, así como la actualización de normas y procedimientos que le permitan tener su información  actualizada.</t>
  </si>
  <si>
    <t>Entidades Distritales y Localidades</t>
  </si>
  <si>
    <t>Realizar 10 reuniones, conversatorios o comunicaciones con entidades del nivel central y localidades para identificar necesidades u oportunidades de mejora</t>
  </si>
  <si>
    <t>Reuniones, conversatorios o comunicaciones realizadas/Reuniones, conversatorios o comunciaciones programadas</t>
  </si>
  <si>
    <t xml:space="preserve">Realizar conciliaciones de cartera e identificar necesidades en las reuniones, conversatorios o comunicaciones con entidades del nivel central y localidades para mejorar el índice de devoluciones de títulos ejecutivos. </t>
  </si>
  <si>
    <t>Subdirector de Cobro No Tributario</t>
  </si>
  <si>
    <t>Presencial o virtual a través de conversatorios, reuniones o comunicaciones</t>
  </si>
  <si>
    <t>Se logro capacitar a diferentes entidades del sector centran en temas relacionados con la constitución de títulos ejecutivos y avanzamos en la consolidación de esquemas de trabajo coordinados con la Secretaría de Seguridad para la gestión de las multas del Código de Policía.</t>
  </si>
  <si>
    <t xml:space="preserve">2 reuniones con Secretaría de Seguridad Convivencia y Justicia
2 reuniones con Secretaría de Hábitat
6 Comunicaciones a Secretarías de Ambiente y Educación
1  reunión con Secretaría de Seguridad Convivencia y Justicia y Secretaría de Goierno integración información ARCO-LICO-SICO
1  reunión con Secretaría de Seguridad Convivencia y Justicia, Secretaría de Gobierno y Policía Nacional segumiento información CNPyC
</t>
  </si>
  <si>
    <t xml:space="preserve">La declaración de emergencia sanitaria producto del Covid 19, y como concecuencia de ella  la suspensión de términos de los procesos de cobro a través de las Resoluciones SDH 117 y 223 de 2020 han impedidio la realización de nuevas visitas a las entidades del sector central y de las localidades. </t>
  </si>
  <si>
    <t>Profesional Universitario de la SCNT
Profesional Especializados de la SCNT</t>
  </si>
  <si>
    <t>Dirección Distrital de Cobro</t>
  </si>
  <si>
    <t xml:space="preserve">Establecer espacios de diálogo con los grupos de valor que permitan identificar necesidades y expectativas para la mejora del Proceso de Cobro Tributario y No Tributario. </t>
  </si>
  <si>
    <t>Realizar encuesta de satisfacción del servicio que  permita identificar las necesidades de mejora en los Procesos de Cobro Tributario y No Tributario.</t>
  </si>
  <si>
    <t>4 informes de encuestas aplicadas.</t>
  </si>
  <si>
    <t>En el proceso de atención a los contribuyentes, deudores y otros usuarios realizar encuestas de satisfacción que permitan identificar mejoras en los Procesos de Cobro</t>
  </si>
  <si>
    <t>Jefe de Oficina de Gestion del Servicio de Notificaciones</t>
  </si>
  <si>
    <t>Presencial encuestas de satisfacción a grupos con muestra representativa</t>
  </si>
  <si>
    <t>Se logró medir la percepción de los ciudadanos frente al servicio prestado en el SuperCAde de la carrera 30 por parte de la DCO.</t>
  </si>
  <si>
    <t>Durante el 1er trimestre de 2020 fueron aplicadas 233 encuestas de satisfacción del servicio, a los ciudadanos asitentes a la primera jornada de atención del BDME en el Supercade CAD programada para la última en la última semana de enero y la primera semana de febrero 2020. Entre las cuales sugieren mejorar y minimizar los tiempos de espera presenciales, telefonicos y virtuales, incluyendo mas asesores y la virtualización de lgunos trámites.</t>
  </si>
  <si>
    <t xml:space="preserve">Durante el tiempo que dure la emergencia sanitaria porducto del Covid 19, no es posible aplicar encuestas a través del operador logístico en el SuperCade de la carrera 30. </t>
  </si>
  <si>
    <t>Profesional Universitario OGSN</t>
  </si>
  <si>
    <t>Dirección de Estadísticas y Estudios Fiscales</t>
  </si>
  <si>
    <t xml:space="preserve">Promover la investigación y el análisis de la hacienda pública y las finanzas territoriales, con énfasis en las del Distrito Capital, a partir de la divulgación de indicadores y documentos sobre el particular. </t>
  </si>
  <si>
    <t xml:space="preserve">Puesta a disposición de de los diferentes grupos de valor, del Observatorio Fiscal para la ciudad de Bogotá. </t>
  </si>
  <si>
    <t>Acceso a la información  del Obsevatorio Fiscal para la ciudad de Bogotá</t>
  </si>
  <si>
    <t>Colocar a disposición y acceso la información del Observatorio Fiscal de Bogotá, de los diferentes grupos de valor, promoviendo la generación de contenidos a partir de la misma</t>
  </si>
  <si>
    <t>Subdirector de Análisis Sectorial</t>
  </si>
  <si>
    <t>Virtual, socialización y promoción del observatorio</t>
  </si>
  <si>
    <t>Mike Nuñez</t>
  </si>
  <si>
    <t>Dirección de Informática y Tecnología</t>
  </si>
  <si>
    <t xml:space="preserve">Promover la participación ciudadana para recibir por parte de los diferentes grupos de valor observaciones y/o sugerencias frente a los avances del proyecto Bogdata de la SDH </t>
  </si>
  <si>
    <t>Divulgar el estado de avance del Proyecto Bogdata a los funcionarios de la entidad y las entidades distritales</t>
  </si>
  <si>
    <t>No. de eventos de divulgación realizados / No. de eventos de divulgación avances Bogdata programados</t>
  </si>
  <si>
    <t>Reuniones de socialización para divulgar el estado de avance del Proyecto Bogdata a los funcionarios de la Entidad, y las entidades distritales, para identificar propuestas de mejora, necesidades de ajustes y analizar la pertinencia de incluirlas en el desarrollo del proyecto</t>
  </si>
  <si>
    <t>Director de Informática y Tecnología</t>
  </si>
  <si>
    <t>Presencial, diálogo directo con los funcionarios</t>
  </si>
  <si>
    <t>El proyecto, al cierre de la vigencia presenta un avance del 87,8% acumulado. La fecha esperada de salida en vivo es el 1 de junio de 2020.
El avance por fases de la implementción del ERP es:
Liberación 1
- Planeación: 100% (planes de trabajo)
- Diseño: 100% (Business Blue Print o BBP's)
- Realización: 98,2% (Construcción, configuración, desarrollo, pruebas)
- Preparación final: 84,2% (Migración, cutover, entrenamiento)
- Salida en vivo y estabilización: 0%
Liberación 2
- Realización: 57,9%
- Preparación final: 4%
El avance por fases para la implementación del Core Tributario es el siguiente:</t>
  </si>
  <si>
    <t>El martes 21 de abril se realizó café virtual con el Secretario de Hacienda, en el cual se divulgaron varios temas relacionados con la contnuidad de la gestión durante la pandemia, los medios tecnológicos para continuar la operación, el teletrabajo para funcionarios y algunos avances de Bogdata. Allí se destacó que el proyecto ha venido presentando un mejor ritmo de avance en el período de alejamiento, pues ha permitido que los funcionarios que trabajan en la implementación se puedan concentrar exclusvamente en el proyecto.</t>
  </si>
  <si>
    <t>La doficultad para realizar encuentros con funcionarios por el aislamiento generado por la pandemia de Covid-19. No obstante</t>
  </si>
  <si>
    <t>Subsecretaría General</t>
  </si>
  <si>
    <t>Promover la participación  de las poblaciones beneficiarias de las políticas públicas distritales para la coordinación, articulación, concertación y corresponsabilidad entre las organizaciones,  grupos poblacionales y la Administración Distrital, para el desarrollo de la Política Pública</t>
  </si>
  <si>
    <t>Poblaciones beneficiarias de las políticas públicas distritales - Consejos Consultivos</t>
  </si>
  <si>
    <t>Coordinar, articular y concertar con las polblaciones beneficiarias de las políticas públicas distritales en el marco de la reunión de los consejos consultivos citados</t>
  </si>
  <si>
    <t>No. de actividades adelantadas / No. De actividades pactadas con las poblaciones beneficiarias de las políticas públicas distritales</t>
  </si>
  <si>
    <t>Participar y concertar actividades con las poblaciones beneficiarias de las políticas publicas distritales en el marco de los consejos consultivos citados</t>
  </si>
  <si>
    <t>Subsecretaría General
Oficina Asesora de Planeación
Oficina de Atención al Ciudadano</t>
  </si>
  <si>
    <t>Formal
Decreto 403 de 2007 - Decreto 224 de 2014</t>
  </si>
  <si>
    <t>Presencial diálogo directo con la población beneficiaria de las políticas publicas distritales</t>
  </si>
  <si>
    <t>Durante el primer trimestre no se participó en  ningun consejoconsultivo con las poblaciones beneficiarias de las políticas publicas distritales</t>
  </si>
  <si>
    <t>Mabel Sanchez 
Monica Osorio</t>
  </si>
  <si>
    <t>Divulgar a los grupos de valor el Plan de Participación Ciudadana de la SDH para la vigencia 2020</t>
  </si>
  <si>
    <t>Campaña de divulgación realizada</t>
  </si>
  <si>
    <r>
      <t xml:space="preserve">Realizar campaña de divulgación a los ciudadanos del plan de participación ciudadana y cuando sufra modificaciones, a través de la publicación en el portal web y/o </t>
    </r>
    <r>
      <rPr>
        <i/>
        <sz val="12"/>
        <rFont val="Arial"/>
        <family val="2"/>
      </rPr>
      <t>Hacienda al Día,</t>
    </r>
    <r>
      <rPr>
        <sz val="12"/>
        <rFont val="Arial"/>
        <family val="2"/>
      </rPr>
      <t xml:space="preserve"> principalmente.</t>
    </r>
  </si>
  <si>
    <t xml:space="preserve">Se realizó la publicación en el portal web Institucional del Plan Institucional de Participación Ciudadana 2020 de la SDH tanto en el micrositio de atención alciudadano como en el sitio donde se encuentran publiados todos los planes de la entidad.
Así mismo, se solicitó apoyo a laOficina Asesora de Comunicaciones para eldiseño y divulgación a travésde Haciendaal Día del Plan de Participación aprobado para esta vigencia.  </t>
  </si>
  <si>
    <t>Contar con un plan de participación ciudadana que contenga actividades de apropiación de lapolítica alinterior de laSDH y con actividades que efectivamente permiten un diálogo con los diferentes grupos de valor, para que puedan involucrarse en las diferentes etapas del ciclo de la gestión de la SDH</t>
  </si>
  <si>
    <t>Dificultades para que la Oficina Asesora de Comunicaciones pudiera realizar el diseño y socialización del plan institucional  de participación ciudadana 2020 delaSDH en la web, intranet y en hacienda al día</t>
  </si>
  <si>
    <t>Diseñar e implementar un protocolo para la implementación de la ruta (antes, durante y después) a seguir en el desarrollo de los espacios de participación ciudadana.</t>
  </si>
  <si>
    <t>Protocolo de realización de espacios de participación</t>
  </si>
  <si>
    <t>Documento con protocolo</t>
  </si>
  <si>
    <t>Diseño, aprobación y divulgación del protocolo de espacios de participación</t>
  </si>
  <si>
    <t>Se adelantó el análisis de la situación y los protocolos que se siguen al interior de la SDH para la atención de espacios de participación, a través de la revisión y análisis de los informes y reportes generados en la vigencia anterior delplan de participación ciudadana, así mismo se analizó el plan de adecuación de MIPG identificando las actividades a reforzar y las medidas para mejorar el plan de participación. Producto de esta revisión se llevaron a cabo mesas de trabajo con las diferentes Direcciones, con el fin de identificar los espacios que se iban a habilitar y saber las variables a tener en cuenta para el diseño de la guía con los protocolos a adelantar en los espacios de participación ciudadana.</t>
  </si>
  <si>
    <t xml:space="preserve">Contar con un plan de participación ciudadana con actividades que efectivamente permiten un diálogo con los diferentes grupos de valor, para que puedan involucrarse en las diferentes etapas del ciclo de la gestión de la SDH por parte del 82% de las áreas. </t>
  </si>
  <si>
    <t>Realizar monitoreo cualitativo y cuantitativo del Plan de Participación Ciudadana de la SDH y consolidación de los espacios</t>
  </si>
  <si>
    <t>Realizar informe de avance trimestral del Plan de Participación Ciudadana</t>
  </si>
  <si>
    <t>4 informes de avance generados y publicados</t>
  </si>
  <si>
    <t>Realizar monitoreo trimestral de las actividades adelantadas del Plan de Participación</t>
  </si>
  <si>
    <t>En el marco de la socializazción del plan institucional de participación 2020, se recordó a las áreas el monitoreo que este tiene de forma trimestral y que será solicitado una vez finalice el trimestre con el fin de análizar el avance, los logros y dificultades, para presentarlo a la Oficina Asesora de Planeación para su seguimiento.</t>
  </si>
  <si>
    <t>Hacer seguimiento a la implementación de la estrategia de participación ciudadana de la SDH desarrollada durante la vigencia 2020</t>
  </si>
  <si>
    <t>Realizar informe de seguimiento</t>
  </si>
  <si>
    <t xml:space="preserve">Un (1) informe trimestral </t>
  </si>
  <si>
    <t>Seguimiento trimestral a las actividades contenidas en el  plan de participación ciudadana</t>
  </si>
  <si>
    <t>Oficina de Control Interno</t>
  </si>
  <si>
    <t>Evaluar el proceso de participación ciudadana de la SHD con base en lo aprobado en el Comité Institucional de Coordinación de Control Interno</t>
  </si>
  <si>
    <t>Informe de evaluación del proceso de participación ciudadana</t>
  </si>
  <si>
    <t>Informe publicado en la página web de la entidad (Link Transparencia y acceso a información pública).</t>
  </si>
  <si>
    <t>Realizar evaluación del proceso de participación ciudadana</t>
  </si>
  <si>
    <t>Acorde con el cronograma aprobado en el Comité Institucional de Coordinación de Control Interno</t>
  </si>
  <si>
    <t>Jefe Oficina de Control Interno</t>
  </si>
  <si>
    <t>SEGUIMIENTO - TRIMESTRE II</t>
  </si>
  <si>
    <t>Se cuenta con el documento metodológico para la caracterización de participación ciudadana, en la cual se tiene diseñada la encuesta a aplicar para la identificación las variables necesarias para complementar la caracterización de usuarios y grupos de valor de la SDH.</t>
  </si>
  <si>
    <t xml:space="preserve">Demora en la articulación de las actividades por los diferentes compromisos que tenemos en las diferentes áreas </t>
  </si>
  <si>
    <t xml:space="preserve">Se reiteró solicitud a la Oficina Asesora de Comunicaciones para el diseño y divulgación del plan de participación ciudadana, y de piezas comunicativas relacionadas con el monitoreo y socialización de los espacios de participación ciudadana, lo cual no ha podido ser priorizado por los dierentes temas que han requerido divulgación masiva acorde con el calendario tributario y la situación de emergencia sanitaria que estamos atravezando. No obstante se escalo el tema a la Subsecretaría General para revisar alternativas de socialización y articulación. </t>
  </si>
  <si>
    <t>Dificultades para que la Oficina Asesora de Comunicaciones pudiera realizar el diseño y socialización del plan institucional  de participación ciudadana 2020 de la SDH en la web, intranet y en hacienda al día, assí como tambien de socializaar otros temas relacionados.</t>
  </si>
  <si>
    <t>Se avanzó en la primera fase de la consstrucción del documento de protocolo de los espacios de participación, realizaando actualización de la Guia de participación ciudadana de la Secretaría Distrital de Hacienda, asociada en el procedimeitno CPR125, en el cual se incorporó la información general de la implementación de la política de paticipación ciudadana, acorde a los lineamietnos del plan estrategico de participación ciudadana adoptado por la resolución SDH-000153 de 2018. Así mismo se han revisado documentos referentes de los líederes de política y se ha iniciado la construcción del protocolo de los espacios de participación, para incluirlos en la Guía de Participación Ciudadana.</t>
  </si>
  <si>
    <t>Actualización inicial de la Guía de Participación ciudadana de la Seceraría Distrital de Hacienda en el marco del procedimientto CPR 125 del sistema de Gestión de Calidad de la entidad.</t>
  </si>
  <si>
    <t>Se realizó la consolidación de la información de los avances reportados en el primer trimestre del año, relacionado con el Plan de Participación Ciudadana, generando la matriz consolidada y el informe de avance cualitativo y cuantitativo del primer trimestre, el cual fue publicado en la página web de la entidad para socialización con los difereentes grupos de valor y así mismo se presento al Comité de Gestión y Desempeo y al Comité Directivo, donde se mostraaron los avances, logros y dificultades que se han tenido en la ejecución del plan. De la misma forma se realizó solicitud de reporte a las diferentes áreas de los avances en las actividades programadas en el plan de participación. Acorde con lo aprobado en el Comité de Gestión y Desempeño, se informó a las áreass que requieren realizar ajustes en los programado en el plan institucional de participación del procedimiento para realizarlo.</t>
  </si>
  <si>
    <t>Presntación tanto en Comité de Gestión y Desempeño y en Comité Directivo de los avances en la ejecución del plan institucional de participación ciudadana</t>
  </si>
  <si>
    <t>Demora en el reporte de los avances por parte de las áreas, y dificultades en los reportes realizados debido a su complettud y coherencia con las metas planteadas en las actividades.</t>
  </si>
  <si>
    <t xml:space="preserve">En el marco de la inducción realizada el pasado 20, 21 y 22 de mayo, se brindó capacitación el día 22 a los funcionarios de la entidad en los temas propios de la política de participación ciudadana, a la cual asistierom 491 uncionarios de la SDH. En el marco de esta se socializó el Plan Institucional de Participación Ciudadana y las diferentes activodades y espacios de participación que se habilitaron a los ciudadanos para esta vigencia </t>
  </si>
  <si>
    <t>Haber realizado capacitación a los servidores de la enatidad en el marco de la inducción general a los funcionarios de la SDH</t>
  </si>
  <si>
    <t>Cumplir con las disposiciones establecidas en la Ley 1474 de 2011 - Estatuto Anticorrupción y la  Guía para la administración del riesgo y el diseño de controles en entidades públicas, en términos de la publicación de la matriz de riesgo de corrupción de la entidad a más tardar el 31 de enero de cada año.</t>
  </si>
  <si>
    <t xml:space="preserve">El 17 de enero de 2020 se culminó el proceso de actualización de la matriz de riesgos de corrupción de la entidad, acuerdo con la metodologia establecida en la Guía para la administración del Riesgo y el diseño de controles en entidades públicas (DAFP). Se solicitó a la Oficina Asesora de Comunicaciones publicar  el 21 de enero de 2020 en el portal web de la entidad la matriz de riesgos de corrupción actualizada con el propósito de obtener comentarios y sugerencias de los funcionarios de la entidad y la ciudadanía en general a través de la dirección de correo electrónico opineriesgoscorrupcion@shd.gov.co, al respecto no se recibieron aportes, por tanto, no hubo lugar a la consolidación, análisis de viabilidad positivo o negativo para su incorporación o no en algun plan o programa que vaya a ejecutar la entidad, en virtud de lo anterior no existen planes de trabajo a implementar . 
La publicación definitiva de la matriz se realizó el 31 de enero de 2020 en el portal web de la SDH, en el menú Nuestra Entidad, submenú Estrategia Anticorrupción, y se busca el archivo Mapa de riesgos de corrupción 2020v2, al cual se accede a través del link: http://www.shd.gov.co/shd/plan-anticorrupcion.
Debido a que la gestión de riesgos es dinámica, se pueden presentar cambios en la matriz y el mapa de riesgos, con lo cual se publicarán las versiones en orden cronológico.
</t>
  </si>
  <si>
    <t>En la página Web de la Secretaría de Hacienda se encuentran publicados los Proyectos de Actos Administrativos que pueden ser consultados y comentados por la ciudadanía. Es de anotar que a la fecha no se han recibido observaciones a los mismos.</t>
  </si>
  <si>
    <t>La publicación de los proyectos de actos administrativos  de carácter general de competencia de la SJH para recibir, analizar e identificar las  observaciones de la ciudadanía, acorde con la pertinencia se tendrán  en cuenta y serán incluidas en los proyectos normativos</t>
  </si>
  <si>
    <r>
      <rPr>
        <b/>
        <sz val="12"/>
        <rFont val="Arial"/>
        <family val="2"/>
      </rPr>
      <t>1. Descripción de la actividad:</t>
    </r>
    <r>
      <rPr>
        <sz val="12"/>
        <rFont val="Arial"/>
        <family val="2"/>
      </rPr>
      <t xml:space="preserve"> Ferias de Servicio al ciudadano localidades Suba y Kennedy  junto  con Secretaria  General
</t>
    </r>
    <r>
      <rPr>
        <b/>
        <sz val="12"/>
        <rFont val="Arial"/>
        <family val="2"/>
      </rPr>
      <t>2. Grupos de valor:</t>
    </r>
    <r>
      <rPr>
        <sz val="12"/>
        <rFont val="Arial"/>
        <family val="2"/>
      </rPr>
      <t xml:space="preserve"> Se realizó  campaña de difución por comunicaciones para invitar a todos los contribuyentes de estas dos localidades. La asistencia final fue de </t>
    </r>
    <r>
      <rPr>
        <b/>
        <sz val="12"/>
        <color rgb="FFFF0000"/>
        <rFont val="Arial"/>
        <family val="2"/>
      </rPr>
      <t>1.067 personas atendidas</t>
    </r>
    <r>
      <rPr>
        <sz val="12"/>
        <color rgb="FFFF0000"/>
        <rFont val="Arial"/>
        <family val="2"/>
      </rPr>
      <t xml:space="preserve"> con </t>
    </r>
    <r>
      <rPr>
        <b/>
        <sz val="12"/>
        <color rgb="FFFF0000"/>
        <rFont val="Arial"/>
        <family val="2"/>
      </rPr>
      <t>1.781 trámites entregados.</t>
    </r>
    <r>
      <rPr>
        <sz val="12"/>
        <rFont val="Arial"/>
        <family val="2"/>
      </rPr>
      <t xml:space="preserve">
</t>
    </r>
    <r>
      <rPr>
        <b/>
        <sz val="12"/>
        <rFont val="Arial"/>
        <family val="2"/>
      </rPr>
      <t>3. Evidencia de la actividad:</t>
    </r>
    <r>
      <rPr>
        <sz val="12"/>
        <rFont val="Arial"/>
        <family val="2"/>
      </rPr>
      <t xml:space="preserve">  Informe de cada actividad  presentado a la jefatura de la oficna y dispuesta en la plataforma Share Poin para su conocimientos general
</t>
    </r>
    <r>
      <rPr>
        <b/>
        <sz val="12"/>
        <rFont val="Arial"/>
        <family val="2"/>
      </rPr>
      <t xml:space="preserve">4. Evaluación del  espacio </t>
    </r>
    <r>
      <rPr>
        <sz val="12"/>
        <rFont val="Arial"/>
        <family val="2"/>
      </rPr>
      <t xml:space="preserve">: Los  sitios  fueron  establecidos por  la Secretaria General  (parques de cada localidad )
</t>
    </r>
    <r>
      <rPr>
        <b/>
        <sz val="12"/>
        <rFont val="Arial"/>
        <family val="2"/>
      </rPr>
      <t xml:space="preserve">5. Viabilidad de incorporación al programa: </t>
    </r>
    <r>
      <rPr>
        <sz val="12"/>
        <rFont val="Arial"/>
        <family val="2"/>
      </rPr>
      <t xml:space="preserve">Participación en el 100% de las actividades  planteadas, ya que genera acercamiento  presencial con las  comunidades de las diferentes  localidades de la ciudad. 
 </t>
    </r>
  </si>
  <si>
    <r>
      <rPr>
        <b/>
        <sz val="12"/>
        <rFont val="Arial"/>
        <family val="2"/>
      </rPr>
      <t>1.</t>
    </r>
    <r>
      <rPr>
        <sz val="12"/>
        <rFont val="Arial"/>
        <family val="2"/>
      </rPr>
      <t xml:space="preserve"> Se logró hacer atención presencial de 1.067 personas  en estas dos localidades, a las cuales se les realizó  gestión y entrega de 1.781 trámites efectivos.
</t>
    </r>
    <r>
      <rPr>
        <b/>
        <sz val="12"/>
        <rFont val="Arial"/>
        <family val="2"/>
      </rPr>
      <t>2</t>
    </r>
    <r>
      <rPr>
        <sz val="12"/>
        <rFont val="Arial"/>
        <family val="2"/>
      </rPr>
      <t xml:space="preserve">. Los espacios determinados por la Secretaria General son  propicios para la ubicación de nuestra unidad móvil   con la que desarrollamos estas actividades.
</t>
    </r>
    <r>
      <rPr>
        <b/>
        <sz val="12"/>
        <rFont val="Arial"/>
        <family val="2"/>
      </rPr>
      <t>3.</t>
    </r>
    <r>
      <rPr>
        <sz val="12"/>
        <rFont val="Arial"/>
        <family val="2"/>
      </rPr>
      <t xml:space="preserve"> Se  percibe gran acogida de la comunidad  en  general por este tipo de actividades,  que les permite realizar sus trámites sin desplazarse  mucho de sus lugares de residencia .
</t>
    </r>
  </si>
  <si>
    <t>No se presentaron dficultades en el desarrollo de esta s actividades</t>
  </si>
  <si>
    <r>
      <rPr>
        <b/>
        <sz val="12"/>
        <rFont val="Arial"/>
        <family val="2"/>
      </rPr>
      <t>1. Descripción de la actividad:</t>
    </r>
    <r>
      <rPr>
        <sz val="12"/>
        <rFont val="Arial"/>
        <family val="2"/>
      </rPr>
      <t xml:space="preserve"> Se realizan charlas virtuales  en mesas de trabajo  a raiz del  confinamiento  por  el  covid 19, con el fin de brindar la información  relacionada con cambios normativos y aplicación de los impuestos distritales,   determinados para atender la situación actual de los contribuyentes
</t>
    </r>
    <r>
      <rPr>
        <b/>
        <sz val="12"/>
        <rFont val="Arial"/>
        <family val="2"/>
      </rPr>
      <t>2. Grupos de valor:</t>
    </r>
    <r>
      <rPr>
        <sz val="12"/>
        <rFont val="Arial"/>
        <family val="2"/>
      </rPr>
      <t xml:space="preserve"> Se realizó contacto con   4  JAL de las localidades, con el fin de que sean facilitadores de la información en sus comunidades. La asistencia final fue asi:</t>
    </r>
    <r>
      <rPr>
        <b/>
        <sz val="12"/>
        <color rgb="FFFF0000"/>
        <rFont val="Arial"/>
        <family val="2"/>
      </rPr>
      <t xml:space="preserve"> JAL Chapinero  con 6  ediles participantes, JAL Santafé con  10 ediles participantes, JAL  Candelaria con 7 ediles y 5 integrantes de la comunidad y JAL Fontibón con 7 ediles participantes.</t>
    </r>
    <r>
      <rPr>
        <sz val="12"/>
        <rFont val="Arial"/>
        <family val="2"/>
      </rPr>
      <t xml:space="preserve">
</t>
    </r>
    <r>
      <rPr>
        <b/>
        <sz val="12"/>
        <rFont val="Arial"/>
        <family val="2"/>
      </rPr>
      <t>3. Evidencia de la actividad:</t>
    </r>
    <r>
      <rPr>
        <sz val="12"/>
        <rFont val="Arial"/>
        <family val="2"/>
      </rPr>
      <t xml:space="preserve">  Informe de cada actividad  presentado a la jefatura de la oficina y dispuesto  en la plataforma Share Point  para su conocimiento general
</t>
    </r>
    <r>
      <rPr>
        <b/>
        <sz val="12"/>
        <rFont val="Arial"/>
        <family val="2"/>
      </rPr>
      <t xml:space="preserve">4. Evaluación del  espacio </t>
    </r>
    <r>
      <rPr>
        <sz val="12"/>
        <rFont val="Arial"/>
        <family val="2"/>
      </rPr>
      <t xml:space="preserve">: Las mesas de trabajo fueron realizadas de manera virtual, participando  en  las sesiones de los señores ediles  y con recursos propios de cada persona  desde su casa,  (equipo de computo, internet) 
</t>
    </r>
    <r>
      <rPr>
        <b/>
        <sz val="12"/>
        <rFont val="Arial"/>
        <family val="2"/>
      </rPr>
      <t xml:space="preserve">5. Viabilidad de incorporación al programa:
</t>
    </r>
    <r>
      <rPr>
        <sz val="12"/>
        <rFont val="Arial"/>
        <family val="2"/>
      </rPr>
      <t xml:space="preserve">Continuar  las actividades virtuales  con las cabezas visibles de cada localidad  para  transmitir  la información de manera clara  y correcta.
 </t>
    </r>
  </si>
  <si>
    <r>
      <rPr>
        <b/>
        <sz val="12"/>
        <rFont val="Arial"/>
        <family val="2"/>
      </rPr>
      <t>1.</t>
    </r>
    <r>
      <rPr>
        <sz val="12"/>
        <rFont val="Arial"/>
        <family val="2"/>
      </rPr>
      <t xml:space="preserve"> Se logró hacer atención  virtual con 4 JAL de  las localidades  de Chapinero, Santafé, Candelaria y  Fontibón  con asistencia general de 30 edilies  y 5 participantes de las comunidad.
</t>
    </r>
    <r>
      <rPr>
        <b/>
        <sz val="12"/>
        <rFont val="Arial"/>
        <family val="2"/>
      </rPr>
      <t>2</t>
    </r>
    <r>
      <rPr>
        <sz val="12"/>
        <rFont val="Arial"/>
        <family val="2"/>
      </rPr>
      <t xml:space="preserve">. Las mesas de trabajo se realizan de manera virtual, buscando el espacio en alguna de las sesiones  de los ediles y con  recursos de cada persona desde el trabajo en casa.
</t>
    </r>
    <r>
      <rPr>
        <b/>
        <sz val="12"/>
        <rFont val="Arial"/>
        <family val="2"/>
      </rPr>
      <t>3.</t>
    </r>
    <r>
      <rPr>
        <sz val="12"/>
        <rFont val="Arial"/>
        <family val="2"/>
      </rPr>
      <t xml:space="preserve"> En cada mesa de trabajo se dictaron  las charlas con 3 funcionarios expositores: 2 de la oficina de Educación Tributaria de la DIB y un funcionario de Catastro Distrital. 
</t>
    </r>
    <r>
      <rPr>
        <b/>
        <sz val="12"/>
        <rFont val="Arial"/>
        <family val="2"/>
      </rPr>
      <t>3.</t>
    </r>
    <r>
      <rPr>
        <sz val="12"/>
        <rFont val="Arial"/>
        <family val="2"/>
      </rPr>
      <t xml:space="preserve"> Se  percibe una muy buena actitud  de parte de los señotes ediles para recibir  las charlas informativas y  el compromiso de solcializar con sus correspondientes comunidades la información tratada en las mesas  de trabajo.
</t>
    </r>
  </si>
  <si>
    <t xml:space="preserve">1. En algunas oportunidades las conexiones de internet han fallado  en plena  mesa de trabajo, lo que ha  retardado el desarrollo de la charla . </t>
  </si>
  <si>
    <r>
      <rPr>
        <b/>
        <sz val="12"/>
        <rFont val="Arial"/>
        <family val="2"/>
      </rPr>
      <t xml:space="preserve">1. Descripción de la actividad: </t>
    </r>
    <r>
      <rPr>
        <sz val="12"/>
        <rFont val="Arial"/>
        <family val="2"/>
      </rPr>
      <t xml:space="preserve"> Acercamiento a las localidades con unidad móvil para  incentivar la autoatención y el manejo de las herramientas virtuales en las localidades de Bosa y  Engativa.
</t>
    </r>
    <r>
      <rPr>
        <b/>
        <sz val="12"/>
        <rFont val="Arial"/>
        <family val="2"/>
      </rPr>
      <t xml:space="preserve">2. Grupos de valor: </t>
    </r>
    <r>
      <rPr>
        <sz val="12"/>
        <rFont val="Arial"/>
        <family val="2"/>
      </rPr>
      <t xml:space="preserve"> Se realizó campaña de difución por comunicaciones para invitar a  la comunidad de estas  dos localidades  a  acercarse a la Unidad Móvil. La asistencia final en  las dos localidades  fue : </t>
    </r>
    <r>
      <rPr>
        <b/>
        <sz val="12"/>
        <color rgb="FFFF0000"/>
        <rFont val="Arial"/>
        <family val="2"/>
      </rPr>
      <t>Bosa  con 1.192</t>
    </r>
    <r>
      <rPr>
        <sz val="12"/>
        <color rgb="FFFF0000"/>
        <rFont val="Arial"/>
        <family val="2"/>
      </rPr>
      <t xml:space="preserve"> </t>
    </r>
    <r>
      <rPr>
        <sz val="12"/>
        <rFont val="Arial"/>
        <family val="2"/>
      </rPr>
      <t xml:space="preserve">   personas atendidas  y  </t>
    </r>
    <r>
      <rPr>
        <b/>
        <sz val="12"/>
        <color rgb="FFFF0000"/>
        <rFont val="Arial"/>
        <family val="2"/>
      </rPr>
      <t>Engativa  con</t>
    </r>
    <r>
      <rPr>
        <sz val="12"/>
        <rFont val="Arial"/>
        <family val="2"/>
      </rPr>
      <t xml:space="preserve"> </t>
    </r>
    <r>
      <rPr>
        <b/>
        <sz val="12"/>
        <color rgb="FFFF0000"/>
        <rFont val="Arial"/>
        <family val="2"/>
      </rPr>
      <t>982  personas</t>
    </r>
    <r>
      <rPr>
        <sz val="12"/>
        <rFont val="Arial"/>
        <family val="2"/>
      </rPr>
      <t xml:space="preserve"> atendidas.
</t>
    </r>
    <r>
      <rPr>
        <b/>
        <sz val="12"/>
        <rFont val="Arial"/>
        <family val="2"/>
      </rPr>
      <t>3. Evidencia de la actividad:</t>
    </r>
    <r>
      <rPr>
        <sz val="12"/>
        <rFont val="Arial"/>
        <family val="2"/>
      </rPr>
      <t xml:space="preserve">  Informe de cada actividad  presentado a la jefatura de la oficina y dispuestos en la plataforma Share Point  para su conocimiento  general
</t>
    </r>
    <r>
      <rPr>
        <b/>
        <sz val="12"/>
        <rFont val="Arial"/>
        <family val="2"/>
      </rPr>
      <t xml:space="preserve">4. Evaluación del  espacio </t>
    </r>
    <r>
      <rPr>
        <sz val="12"/>
        <rFont val="Arial"/>
        <family val="2"/>
      </rPr>
      <t xml:space="preserve">: Los  sitios fueron  establecidos por  los funcionarios  de la Oficina de Educación Tributaria  y los lideres de las Juntas de Acción Comunal de  algunos barrios de  estas localidades
</t>
    </r>
    <r>
      <rPr>
        <b/>
        <sz val="12"/>
        <rFont val="Arial"/>
        <family val="2"/>
      </rPr>
      <t xml:space="preserve">5. Viabilidad de incorporación al programa:  </t>
    </r>
    <r>
      <rPr>
        <sz val="12"/>
        <rFont val="Arial"/>
        <family val="2"/>
      </rPr>
      <t xml:space="preserve">Organización de la actividad en el mayor número de localidades posible, ya que genera acercamiento  presencial con las  diferentes comunidades de  la ciudad e insentiva el uso de las herramientas virtuales 
</t>
    </r>
  </si>
  <si>
    <r>
      <rPr>
        <b/>
        <sz val="12"/>
        <rFont val="Arial"/>
        <family val="2"/>
      </rPr>
      <t>1.</t>
    </r>
    <r>
      <rPr>
        <sz val="12"/>
        <rFont val="Arial"/>
        <family val="2"/>
      </rPr>
      <t xml:space="preserve"> Se logró hacer  el acercamiento presencial  con  </t>
    </r>
    <r>
      <rPr>
        <b/>
        <sz val="12"/>
        <color rgb="FFFF0000"/>
        <rFont val="Arial"/>
        <family val="2"/>
      </rPr>
      <t>2.174</t>
    </r>
    <r>
      <rPr>
        <sz val="12"/>
        <rFont val="Arial"/>
        <family val="2"/>
      </rPr>
      <t xml:space="preserve"> personas   de estas dos localidades  a las cuales se les realizó  toda la charla  y ejercicio práctico de manejo de herramientas virtuales. 
</t>
    </r>
    <r>
      <rPr>
        <b/>
        <sz val="12"/>
        <rFont val="Arial"/>
        <family val="2"/>
      </rPr>
      <t>2</t>
    </r>
    <r>
      <rPr>
        <sz val="12"/>
        <rFont val="Arial"/>
        <family val="2"/>
      </rPr>
      <t xml:space="preserve">. Los espacios determinados para la ubicación  de unidad móvil   cumplieron los estandares de seguridad  y comodidad para el desarrollo de la actividad.
</t>
    </r>
    <r>
      <rPr>
        <b/>
        <sz val="12"/>
        <rFont val="Arial"/>
        <family val="2"/>
      </rPr>
      <t>3.</t>
    </r>
    <r>
      <rPr>
        <sz val="12"/>
        <rFont val="Arial"/>
        <family val="2"/>
      </rPr>
      <t xml:space="preserve"> Se  presentó  buena recepción de la comunidad para atender esta  actividad, que esta dirigida  a ampliar  su conocimento  en las  herramientas virtuales dispuestas por la Dirección de Impuestos.</t>
    </r>
  </si>
  <si>
    <t>Durante el primer trimestre de la vigencia no se aplicó encuesta en evento de capacitación, sin embargo al cierre de la vigencia 2019 se llevó a cabo la aplicación de la encuesta de satisfacción del cliente externo, allí las entidades manifestaron las expectativas en cuanto a capacitación y estos resultados fueron socializados al interior de la Dirección Distrital de Contabilidad en el mes de febrero de la vigencia 2020.
Durante el segundo trimestre de la vigencia, en fechas 26 y 30 de junio se llevó a cabo un evento de capacitació virtual, donde participaron 160 funcionarios de las áreas contables de los entes y entidades contables públicas del distritlo capital,   en el cual se aplicó la encuesta, donde los participantes manifestaron los temas de capacitación que quisieran seguir recibiendo.</t>
  </si>
  <si>
    <t>Durante el primer trimestre no se desarrollo una mesa de trabajo de este tipo
Durante el segundo trimestre se llevaron a cabo 3 mesas de trabajo así: a) 28 de abril con la Subred Norte donde se presentaron los registros contables que debería adelantarse tanto en las Sub red como en el FFDS, con ocasión de los convenios en la prestación de servicios de salud, se aclararon las inquietudes planteadas, b) 8 de mayo con el Fondo Financiero Distrital de Salud, se presentaron los registros contables que deberían adelantarse tanto en el FFDS, como en las en las Subredes, con ocasión de los convenios en la prestación de servicios de salud, se aclararon las inquietudes planteadas; y c) 20 de mayo con la subredes, donde se presentó el detalle del Procedimiento contable que reglamenta la Resolución CGN 058 de 2020, en los casos de pago por evento; pago global prospectivo; y pago por capitación; en cada caso se presentó el registro contable que debería adelantarse, se presentaron las subcuentas eliminadas, creadas y las modificadas, y se resolvieron las inquietudes planteadas por los contadores de las Subredes.</t>
  </si>
  <si>
    <t>Aclarar los procedimientos de registro contable en los direfentes entes y entidades del Distrito Capital.}</t>
  </si>
  <si>
    <t>Correos electrónicos de conciliación de cartera 2 Barrios Unidos, 2 Secretaría de Gobierno, 1 Secretaría de Educación, 1 Bosa, 1 Teusaquillo, 4 Hábitat.
7 comunicaciones remitidas a diferentes entidades y localidades sobre conciliación de cartera y respuesta a peticiones de información
Conversatorio constitución del título ejecutivo con SHD - STH
Reuniones con SSCyJ y OGI sobre botón de pagos unificado a través del aplicativo Lico</t>
  </si>
  <si>
    <t>Se ha logrado la conciliación de cartera con 8 diferentes entidades y localidades.
Se han resuelto inquietudes sobre la constitución de título ejecutivo de reintegros por incapacidades y licencias .
Se han adelantado reuniones y acuerdos con la SSCyJ y la OGI para implementar un botón de pagos de infracciones al CNSyCC unificado a través del aplicativo LICO</t>
  </si>
  <si>
    <t>Debido a la contingencia del COVID 19 se han suspendido las reuniones presenciales remplazandolas por encuentros virtuales. Se ha dado respuesta a las solicitudes de información y de conciliación de cartera a través de correos electrónicos o radicados enviados por radicación virtual</t>
  </si>
  <si>
    <t>Las actividades definidas por la Oficina de Gestión del Servicio y Notificaciones, para identificar las oportunidades de mejora de los procesos a cargo la Dirección Distrital de Cobro, correspondián a la aplicación y posterior tabulación de las encuestas de satisfacción realizadas a los usuarios que asistián al Supercade CAD y eran atendidos por los funcionarios del área; sin embargo, durante el segundo trisemestre con ocasión de la Emergencia Económica, Social y Ecológica por la Pandemia del COVID19, la Red Supercade de la Secretaria General de la Alcaldía Mayor de Bogotá suspendió todas las actividades presenciales de las Entidades inscritas en la Red, que derivó en  la imposibilidad física para la aplicación de las encuestas. Por lo anterior, con el propósito de medir el nivel de satisfacción de los ciudadanos que consultan los trámites y servicios de la Dirección Distrital de Cobro a través del correo electrónico cobrohacienda@shd.gov.co.co, la Oficina implementará para el tercer trimestre de 2020 hasta que persistan las condiciones de la emergencia.</t>
  </si>
  <si>
    <t>El 18 de junio se realizó un foro de transformación digital con la participación del Secretario Distrital de Hacienda, la Secretaria General, el Alto Consejero Distrital de TIC, el Director de Informática y Tecnología y el Asesor de Tecnología y Gestión de la Información de la Alcaldía de Medellin dirigido a funcionarios e interesados sobre implementación de SAP en el Distrito. Estuvo como invitado el Country Manager de SAP. Igualmente, el 25 de junio de 2020 se realizó un Café con el Secretario para hablar con los funcionarios de la Salida en Vivo de Bogdata.
Ambos eventos publicitados y divulgados a través del correo de Comunicaciones de la Secretaría Distrital de Hacienda</t>
  </si>
  <si>
    <t>Se ha iniciado igualmente dentro del trimestre el proceso de capcitación de usuarios al interior de la entidad, lo que servirá como ejercicio para que oficien de multiplicadores ante otros usuarios de la solución Bogdata. Igualmente, se logró contar con un espacio virutal de encuentro entre el Secretario y los funcionarios, a pesar de las dificultades presentadas por la Pandemia.</t>
  </si>
  <si>
    <t>Disponibilidad de horarios para compartir los avances del proyecto, debido a que corresponde a un año de cambio de administración, en el cual se realizan ajustes por cambio de Plan de Desarrollo. Igualmente, dificultades de encuentros en lugar físico por efecto de la pandemia de Covid-19</t>
  </si>
  <si>
    <t>A través de la herramienta Zoom,  se realizaron 2 ruedas de prensa en el trimestre:
21 de mayo: con la participación de la Secretaría Distrital de Hacienda y La Bolsa de Valores, se dieron a conocer los resultados de la emisión de bonos de deuda pública. El comunicado de prensa se puede consultar en el siguiente enlace:
https://www.shd.gov.co/shd/bogota-emite-bonos-hoy-por-600000-millones
5 de junio: El Secretario de Hacienda informa sobre las nuevas facilidades para el pago de impuestos, y cambios en el calendario tributario. El cubrimiento de noticias se puede consultar en el siguiente enlace: https://issuu.com/haciendabogota01/docs/impuesto_de_vehiculo_por_cuotas_y_predial_20200605. 
A través de las ruedas de prensa, se dispuso de un espacio de doble vía, permitiendo resolver las dudas e inquietudes de la ciudadanía acerca de la información dada por la Secretaría Distrital de Hacienda.
Se anexan los cubrimientos de noticias.</t>
  </si>
  <si>
    <t xml:space="preserve">Informar a la ciudadanía en general lo concerniente a la emisión de bonos y sobre las nuevas facilidades de pago, a través de medios de amplia visualización. </t>
  </si>
  <si>
    <t>A través del aplicativo Teams de Office 365, se llevaron a cabo 2 Cafés con el Secretario:
El 21 de abril, con una asistencia de más de 730 personas el Secretario de Hacienda, Juan Mauricio Ramírez habló acerca de las medidas que la Secretaría de Hacienda tomó para la cuarentena. Se resolvieron dudas e inquietudes de los funcionarios. Se anexa resumen de preguntas y respuestas del evento.
El 25 de junio,  donde el Secretario de Hacienda, el  Director de la DIT y el Subsecretario Técnico  hablaron de los avances más importantes para la transformación digital en Hacienda, del proyecto CORE-ERP y sobre la salida en vivo de BogData. Al evento se conectaron aproximadamente 400 funcionarios de la entidad. Allí se respondieron las inquietudes de los funcionarios. Ver  Invitación al Café</t>
  </si>
  <si>
    <t>Informar y aclarar inquietudes a los funcionarios sobre las medidas tomadas para la cuarentene e informar los avances y salida en vivo de BogData.</t>
  </si>
  <si>
    <t xml:space="preserve">El 18 de junio se llevó a cabo el Foro BogData donde se dieron a conocer los beneficios, retos y expectativas que trae la implementación de la nueva solución tecnológica desarrollada por SAP, con la participación del Secretario de Hacienda, la Secretaria General, el Alto Consejero Distrital de TIC, el Vicepresidente de Industrias Estratégicas - SAP Colombia, el Director de la DIT de la SDH y el Asesor de Tecnología y Gestión de la Información de la Alcaldía de Medellín. Al evento se conectaron aproximadamente 500 personas. Ver invitación.
Durante el trimestre, a través de nuestras redes sociales Facebook, Twiter e Instagram, se interactuó con la ciudadanía y los contribuyentes, manteniéndolos informados sobre las medidas tomadas por la Secretaría Distrital de Hacienda en cuanto a los impuestos distritales, lo cual se evidencia a través de los comentarios, visualizaciones y replicaciones de la información publicada, con las siguientes interacciones: Facebook: 10.142, Twiter: 801.000. Se anexa informe de seguimiento en redes sociales.
</t>
  </si>
  <si>
    <t xml:space="preserve">Informar aspectos sobre la implementación de la solución SAP en el distrito.
Informar  sobre los impuestos distritales. Publicación y visualización de información de manera masiva. </t>
  </si>
  <si>
    <t>Se han realizado cerca de 15 reuniones con diferentes grupos de interés, en el marco de la Emisión de Bonos PEC Lote VIII por valor de $600.000 millones (Road Show) con potenciales inversionistas, investigadores, representantes de entidades financieras y potenciales acreedores de banca multilateral (recursos garantía MIGA - BIRF). Además, se realizaron 2 reuniones con entes de control (SuperFinanciera), así como 1 reunión con el MinHacienda para efecto de la Tasa Máxima para la emisión en mención. También se atendió 1 reunión (visita) de la agencia calificadora de riesgo Fitch Ratings. En estas reuniones se explicó el detalle de la emergencia sanitaria Covid 19 en el Distrito Capital, su impacto en el  nuevo Plan de Desarrollo 2020 - 2024  y en las finanzas distritales, tanto en el manejo de los ingresos, el flujo de caja y la sostenibilidad de la deuda.</t>
  </si>
  <si>
    <t>Disposición de los grupos de interés para la inversión de recursos en bonos de deuda pública interna y/o mantenimiento de la percepción de riesgo.
Emisión de bonos de deuda pública por valor de $600.000 millones (21 may 2020), 100% de forma virtual.</t>
  </si>
  <si>
    <t>Disponibilidad de recursos tecnológicos para las comunicaciones (conectividad Teams).</t>
  </si>
  <si>
    <t>Durante el segundo trimestre no se participó en  ningun consejo  consultivo con las poblaciones beneficiarias de las políticas publicas distritales</t>
  </si>
  <si>
    <t>Para esta actividad debido a la emergencia sanitaria no fue posible realizar encuestas presenciales por lo que se sustituyeron  por encuestas virtuales y de servicio telefonico 626  encuestas sobre el correo consultas virtuales y telefonicas 4937 los principales resultados en Consultas Virtuales ¿Por cuál de los siguientes medios se enteró de la atención por este canal? ¿Por cuál de los siguientes medios se enteró de la atención por este canal? ¿Por cuál de los siguientes medios se enteró de la atención por este canal?
El 50% de los ciudadanos que respondieron la
encuesta durante el segundo trimestre se enteró
de este canal por medio de la pagina web.
❖ En segundo lugar, el 18% de los ciudadanos se
enteró de este canal por medio de la Línea 195.
❖ En tercer lugar, el 15% de los ciudadanos se
enteró por medio de la línea de atención
telefónica de la Secretaria de Hacienda Distrital. Pregunta 2.
Desde el momento que realizó su solicitud, ¿En cuánto tiempo recibió la respuesta?
❖ El 12% de los ciudadanos se enteró por otro
medio. ❖ Finalmente, el 5% se enteró por medio de las redes sociales.            Pregunta 2. Desde el momento que realizó su solicitud, ¿En cuánto tiempo recibió la respuesta?
❖ El 50% de los ciudadanos que respondieron la encuesta recibió su respuesta en 5 días hábiles o más. ❖ El 17% de los ciudadanos recibió su respuesta en 2 días hábiles. ❖ El 14% de los ciudadanos recibió su respuesta en 3 días hábiles ❖ El 12% de los ciudadanos recibió su respuesta en 4 días hábiles. ❖ El 7% de los ciudadanos recibieron su respuesta en 1 día hábil.
Pregunta 3. ¿La respuesta recibida corresponde con su solicitud?
El 72% de los ciudadanos manifestó que la respuesta si corresponde con la solicitud realizada. El 28% de los ciudadanos manifiestan que la respuesta recibida no corresponde con su solicitud por alguna de las siguientes razones principalmente: o Los ciudadanos manifiestan que no reciben respuesta y/o solución a su solicitud, en algunos casos por correos reiterativos. o Los ciudadanos manifiestan que no se revisan los documentos adjuntos. o Mencionan en repetidas ocasiones que el tiempo de respuesta es muy largo. o Porque se limitaron a citar los artículos y decretos que hablan sobre mi solicitud, pero no solucionaron mi duda
Pregunta 4. Califique en una escala de 1 a 5 su nivel de satisfacción con el servicio recibido por este canal, siendo 1 muy insatisfecho y 5 muy satisfecho
❖ Aproximadamente, el 63% de los ciudadanos que respondieron la encuesta se encuentran entre satisfechos y muy satisfechos con el servicio recibido por este canal. ❖ El 9% de los ciudadanos esta Ni satisfecho/Insatisfecho con el servicio recibido por este canal. ❖ Aproximadamente, el 31% de los ciudadanos que contestaron la encuesta se encuentran insatisfechos y muy insatisfechos con el servicio recibido por este canal, principalmente por las siguientes razones: ▪ El tiempo de respuesta es muy largo. ▪ No atienden las solicitudes y /o no se da solución. ▪ No se hace lectura de las solicitudes. ▪ No reciben una respuesta clara a sus solicitudes. ▪ No reciben soluciones en las respuestas
Pregunta 5. ¿Desearía manifestar alguna sugerencia o recomendación sobre la atención recibida por este canal?
Los comentarios de los ciudadanos principalmente se refieren a sugerencias o recomendaciones, como las siguientes: • Disminuir el tiempo de respuesta. • Leer en detalle los correos y no limitarse a enviar respuestas masivamente. • Mejorar la atención telefónica • Apertura de mas canales de atención • Mejora la pagina de la entidad. • Contactar telefónicamente o chat para ampliar la respuesta o solicitud. Adicionalmente se han recibido comentarios positivos por parte de los ciudadanos como los siguientes: • “Muy buen servicio y muy clara la explicación de lo solicitado”. • “Solo puedo decirles felicitaciones”. • "Mil gracias por su colaboración, ya que con los inconvenientes presentados por la emergencia sanitaria este es nuestro único medio de comunicación y ustedes han sido muy eficientes, felicitaciones.
Sobre las preguntas del canal telefónico
Pregunta 1. Satisfacción con la amabilidad y respeto recibido por el agente. “Califique las siguientes preguntas de uno a cinco de acuerdo a su satisfacción, donde uno es muy insatisfecho y cinco muy satisfecho”
te que atiende su llamada. El 5% de los ciudadanos esta Ni satisfecho/insatisfecho con la amabilidad y respeto recibido por el agente que atendió su llamada. El 2% de los ciudadanos que contestaron la encuesta se encuentran insatisfechos y muy insatisfechos con la amabilidad y respeto recibido por el agente que recibió su llamada. El 6% de los ciudadanos no contestó esta pregunta.
Pregunta 2. Satisfacción con la utilidad de la información brindada. “Califique las siguientes preguntas de uno a cinco de acuerdo a su satisfacción, donde uno es muy insatisfecho y cinco muy satisfecho”
El 83% de los ciudadanos que respondieron la encuesta se encuentran entre satisfechos y muy satisfechos con la utilidad de la información brindada por el agente que atiende la llamada. ❖ El 4% de los ciudadanos esta Ni satisfecho/Insatisfecho con la utilidad de la información brindada por el agente que atiende la llamada ❖ El 3% de los ciudadanos que contestaron la encuesta se encuentran insatisfechos y muy insatisfechos con la utilidad de la información brindada por el agente que atiende la llamada. ❖ El 10% de los ciudadanos que iniciaron la encuesta no respondieron la pregunta.
Pregunta 3. Antes de comunicarse con nosotros, se contactó a través de otro canal de atención de la Secretaría Distrital de Hacienda? Marque uno para “Sí” y dos para “No”
❖ El 58% de los ciudadanos que respondieron la encuesta durante el segundo trimestre, NO se ha contactado con la Secretaria Distrital de Hacienda a través de otro canal de atención antes de comunicarse por el canal Telefónico. ❖ El 39% de los ciudadanos que contestaron la encuesta, ya se han contactado con la Secretaria Distrital de Hacienda a través de otro canal de atención, es de aclarar que para este segundo trimestre estaban disponibles los canales presencial (Hasta el 12 de marzo) por emergencia sanitaria declarada en Bogotá (Covid -19) y el canal escrito (radicación en supercades hasta el día 12 de marzo y SDQS permanente). Adicionalmente no se cuenta con chat tributario, sin embargo se habilitaron medios de atención como el correo electrónico consultasvirtuales@shd.gov.co y líneas de Whatsapp. ❖ El 3% de los ciudadanos no respondieron la pregunta.
Pregunta 4. ¿Después de esta llamada, considera usted que se contactará nuevamente con nosotros a través de otro canal de atención? Marque uno para “Sí” y dos para “No”.
El 48% de los ciudadanos que respondieron la encuesta NO se contactarán nuevamente con la Secretaria de Hacienda Distrital a través de otro canal de atención. ❖ El 46% de los ciudadanos que contestaron la encuesta, SI se contactarán nuevamente con la Secretaria de Hacienda Distrital a través de otro canal de atención. ❖ El 6% de los ciudadanos que iniciaron la encuesta no respondieron la pregunta.</t>
  </si>
  <si>
    <t>La metodologia y el medio por el cual se esta desarrollando la encuesta debe modificarse por lo que es necesario considerar la sotiacion para el proximo trimestre pendientes de las indicaciones de la Oficina de la OAP para continuar con el proceso.</t>
  </si>
  <si>
    <t xml:space="preserve">Teniendo en cuenta el diagnóstico realizado en el primer trimestre, en el cual se identifico que, la SDH cuenta con una caracterización de grupos de valor del año 2018, en la que se hace la claridad que es necesario profundizar en la identificación de temáticas e información que requieren los usuarios para ejercer su derecho a participar en la gestión administrativa, se dió aplicación a la metodología dispuesta por DNP relacionada con la caracterización de grupos de interés,  se realizó el análisis y priorización de la caracterización en el sentido de identificar los temas y la información que mas le interesa a nuestras partes interesadas, producto de lo cual se identificaron mecanismos para recolección de información y se diseñó la propuesta de encuesta para aplicar a los grupos de valor en el marco de la encuesta de satisfacción que realizará la Oficina Asesora de Planeación en el segundo semestre. Se han llevado a cabo mesas de trabajo conjuntas Oficina de Atención al Ciudadano -  Oficina Asesora de Planeación, para alineación de ésta actividad y articulación para poder aplicar la herramienta diseñada. </t>
  </si>
  <si>
    <t>Se presentó propuesta para conformar equipo técnico de trabajo para la implementación de la política de participación ciudadana, el cual fue aprobado en Comité de Gestión y Desempeño Institucional el 27 de febrero de 2020.</t>
  </si>
  <si>
    <t>Se aprobó en el Comité Institucional de Gestión y Desempeño habilitar que se solicitaran formalmente las modificaciones al plan de participación. Está pendiente la modificación de la Resolución No. 153 de 2018,Es necesario para esta actividad modificar meta e indicador, por cuando corresponde a la OAP, validar las evidencias a partir del informe de monitoreo que realiza la Oficina de Atención al Ciudadano, la periodicidad del indicador debe ser cuatrimestral porque depende del informe de monitoreo que entrea la Oficina de Atención al Ciudadano.</t>
  </si>
  <si>
    <t>Se presentó tanto a Comité Directivo como al Comité Institucional de Gestión y Desempeño, los avances en la implementación del plan institucional de participación ciudadana</t>
  </si>
  <si>
    <t>Falta de actualización de la normativa interna para ajustarla a los lineamientos del  Decreto 807 de 2019</t>
  </si>
  <si>
    <t>La actividad programada no se desarrollo de forma presencial debido a la emergecia sanitaria por lo que se realizo la aplicación de encuestas de forma virtual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</si>
</sst>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240A]General"/>
  </numFmts>
  <fonts count="23" x14ac:knownFonts="1">
    <font>
      <sz val="11"/>
      <color theme="1"/>
      <name val="Calibri"/>
      <family val="2"/>
      <scheme val="minor"/>
    </font>
    <font>
      <sz val="11"/>
      <color theme="1"/>
      <name val="Arial"/>
      <family val="2"/>
    </font>
    <font>
      <u/>
      <sz val="11"/>
      <color theme="10"/>
      <name val="Calibri"/>
      <family val="2"/>
      <scheme val="minor"/>
    </font>
    <font>
      <b/>
      <sz val="28"/>
      <color theme="1"/>
      <name val="Arial"/>
      <family val="2"/>
    </font>
    <font>
      <b/>
      <sz val="28"/>
      <name val="Arial"/>
      <family val="2"/>
    </font>
    <font>
      <b/>
      <sz val="18"/>
      <name val="Arial"/>
      <family val="2"/>
    </font>
    <font>
      <b/>
      <sz val="12"/>
      <name val="Arial"/>
      <family val="2"/>
    </font>
    <font>
      <sz val="11"/>
      <name val="Arial"/>
      <family val="2"/>
    </font>
    <font>
      <sz val="11"/>
      <color theme="1"/>
      <name val="Calibri"/>
      <family val="2"/>
      <scheme val="minor"/>
    </font>
    <font>
      <sz val="11"/>
      <color rgb="FF000000"/>
      <name val="Calibri"/>
      <family val="2"/>
    </font>
    <font>
      <sz val="12"/>
      <name val="Arial"/>
      <family val="2"/>
    </font>
    <font>
      <b/>
      <sz val="20"/>
      <name val="Arial"/>
      <family val="2"/>
    </font>
    <font>
      <b/>
      <sz val="11"/>
      <name val="Arial"/>
      <family val="2"/>
    </font>
    <font>
      <b/>
      <sz val="10"/>
      <name val="Arial"/>
      <family val="2"/>
    </font>
    <font>
      <b/>
      <i/>
      <sz val="20"/>
      <color theme="1"/>
      <name val="Arial"/>
      <family val="2"/>
    </font>
    <font>
      <sz val="12"/>
      <color rgb="FFFF0000"/>
      <name val="Arial"/>
      <family val="2"/>
    </font>
    <font>
      <b/>
      <i/>
      <sz val="20"/>
      <name val="Arial"/>
      <family val="2"/>
    </font>
    <font>
      <i/>
      <sz val="12"/>
      <name val="Arial"/>
      <family val="2"/>
    </font>
    <font>
      <b/>
      <sz val="20"/>
      <color rgb="FF000000"/>
      <name val="Arial"/>
      <family val="2"/>
    </font>
    <font>
      <b/>
      <sz val="11"/>
      <color rgb="FF000000"/>
      <name val="Arial"/>
      <family val="2"/>
    </font>
    <font>
      <sz val="9"/>
      <color indexed="81"/>
      <name val="Tahoma"/>
      <family val="2"/>
    </font>
    <font>
      <b/>
      <sz val="9"/>
      <color indexed="81"/>
      <name val="Tahoma"/>
      <family val="2"/>
    </font>
    <font>
      <b/>
      <sz val="12"/>
      <color rgb="FFFF0000"/>
      <name val="Arial"/>
      <family val="2"/>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249977111117893"/>
        <bgColor rgb="FF99CCFF"/>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2" fillId="0" borderId="0" applyNumberFormat="0" applyFill="0" applyBorder="0" applyAlignment="0" applyProtection="0"/>
    <xf numFmtId="164" fontId="8" fillId="0" borderId="0" applyFont="0" applyFill="0" applyBorder="0" applyAlignment="0" applyProtection="0"/>
    <xf numFmtId="165" fontId="9" fillId="0" borderId="0" applyBorder="0" applyProtection="0"/>
    <xf numFmtId="9"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cellStyleXfs>
  <cellXfs count="88">
    <xf numFmtId="0" fontId="0" fillId="0" borderId="0" xfId="0"/>
    <xf numFmtId="0" fontId="1" fillId="2" borderId="0" xfId="0" applyFont="1" applyFill="1" applyAlignment="1">
      <alignment horizontal="center" vertical="center" wrapText="1"/>
    </xf>
    <xf numFmtId="0" fontId="1"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7" fillId="2" borderId="0" xfId="0" applyFont="1" applyFill="1"/>
    <xf numFmtId="0" fontId="4" fillId="2" borderId="0" xfId="0" applyFont="1" applyFill="1" applyBorder="1" applyAlignment="1">
      <alignment horizontal="centerContinuous"/>
    </xf>
    <xf numFmtId="0" fontId="11" fillId="3" borderId="1" xfId="0" applyFont="1" applyFill="1" applyBorder="1" applyAlignment="1">
      <alignment horizontal="centerContinuous" vertical="center"/>
    </xf>
    <xf numFmtId="0" fontId="5" fillId="3" borderId="1" xfId="0" applyFont="1" applyFill="1" applyBorder="1" applyAlignment="1">
      <alignment horizontal="centerContinuous" vertical="center"/>
    </xf>
    <xf numFmtId="0" fontId="5" fillId="3" borderId="1" xfId="0" applyFont="1" applyFill="1" applyBorder="1" applyAlignment="1">
      <alignment horizontal="centerContinuous"/>
    </xf>
    <xf numFmtId="0" fontId="13" fillId="3" borderId="1" xfId="0" applyFont="1" applyFill="1" applyBorder="1" applyAlignment="1">
      <alignment horizontal="center" vertical="center" wrapText="1"/>
    </xf>
    <xf numFmtId="165" fontId="10" fillId="4" borderId="1" xfId="3" applyFont="1" applyFill="1" applyBorder="1" applyAlignment="1">
      <alignment horizontal="justify" vertical="center" wrapText="1"/>
    </xf>
    <xf numFmtId="165" fontId="10" fillId="4" borderId="1" xfId="3" applyFont="1" applyFill="1" applyBorder="1" applyAlignment="1">
      <alignment horizontal="center" vertical="center" wrapText="1"/>
    </xf>
    <xf numFmtId="165" fontId="10" fillId="4" borderId="4" xfId="3" applyFont="1" applyFill="1" applyBorder="1" applyAlignment="1">
      <alignment horizontal="justify" vertical="center" wrapText="1"/>
    </xf>
    <xf numFmtId="0" fontId="10" fillId="4" borderId="1" xfId="0" applyFont="1" applyFill="1" applyBorder="1" applyAlignment="1">
      <alignment horizontal="center" vertical="center" wrapText="1"/>
    </xf>
    <xf numFmtId="165" fontId="10" fillId="4" borderId="1" xfId="3" applyFont="1" applyFill="1" applyBorder="1" applyAlignment="1">
      <alignment horizontal="left" vertical="center" wrapText="1"/>
    </xf>
    <xf numFmtId="165" fontId="10" fillId="4" borderId="4" xfId="3" applyFont="1" applyFill="1" applyBorder="1" applyAlignment="1">
      <alignment horizontal="left" vertical="center" wrapText="1"/>
    </xf>
    <xf numFmtId="0" fontId="10" fillId="4" borderId="3" xfId="0" applyFont="1" applyFill="1" applyBorder="1" applyAlignment="1">
      <alignment horizontal="justify" vertical="center" wrapText="1"/>
    </xf>
    <xf numFmtId="0" fontId="10" fillId="4" borderId="5" xfId="0" applyFont="1" applyFill="1" applyBorder="1" applyAlignment="1">
      <alignment horizontal="justify" vertical="center" wrapText="1"/>
    </xf>
    <xf numFmtId="0" fontId="7" fillId="2" borderId="0" xfId="0" applyFont="1" applyFill="1" applyAlignment="1">
      <alignment wrapText="1"/>
    </xf>
    <xf numFmtId="0" fontId="7" fillId="2" borderId="0" xfId="0" applyFont="1" applyFill="1" applyAlignment="1">
      <alignment horizontal="center" vertical="center" wrapText="1"/>
    </xf>
    <xf numFmtId="0" fontId="7" fillId="0" borderId="0" xfId="0" applyFont="1"/>
    <xf numFmtId="0" fontId="12" fillId="2" borderId="0" xfId="0" applyFont="1" applyFill="1" applyAlignment="1">
      <alignment vertical="center"/>
    </xf>
    <xf numFmtId="0" fontId="7" fillId="0" borderId="0" xfId="0" applyFont="1" applyAlignment="1">
      <alignment vertical="center"/>
    </xf>
    <xf numFmtId="0" fontId="6" fillId="2" borderId="2" xfId="0" applyFont="1" applyFill="1" applyBorder="1" applyAlignment="1">
      <alignment horizontal="center" vertical="center" wrapText="1"/>
    </xf>
    <xf numFmtId="0" fontId="6" fillId="2" borderId="0" xfId="0" applyFont="1" applyFill="1" applyAlignment="1">
      <alignment horizontal="center" vertical="center"/>
    </xf>
    <xf numFmtId="0" fontId="7" fillId="2" borderId="0" xfId="0" applyFont="1" applyFill="1" applyAlignment="1">
      <alignment horizontal="justify"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6" xfId="0" applyFont="1" applyFill="1" applyBorder="1" applyAlignment="1">
      <alignment vertical="center" wrapText="1"/>
    </xf>
    <xf numFmtId="0" fontId="10" fillId="4" borderId="1" xfId="0" applyFont="1" applyFill="1" applyBorder="1" applyAlignment="1">
      <alignment horizontal="left" vertical="center" wrapText="1"/>
    </xf>
    <xf numFmtId="0" fontId="10" fillId="2" borderId="1" xfId="1"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2" borderId="6" xfId="0" applyFont="1" applyFill="1" applyBorder="1" applyAlignment="1">
      <alignment horizontal="justify" vertical="center" wrapText="1"/>
    </xf>
    <xf numFmtId="0" fontId="7" fillId="2" borderId="1" xfId="0" applyFont="1" applyFill="1" applyBorder="1" applyAlignment="1">
      <alignment horizontal="center" vertical="center"/>
    </xf>
    <xf numFmtId="165" fontId="18" fillId="5" borderId="0" xfId="3" applyFont="1" applyFill="1" applyBorder="1" applyAlignment="1">
      <alignment vertical="center"/>
    </xf>
    <xf numFmtId="0" fontId="10" fillId="2" borderId="0" xfId="0" applyFont="1" applyFill="1" applyBorder="1" applyAlignment="1">
      <alignment horizontal="justify" vertical="center" wrapText="1"/>
    </xf>
    <xf numFmtId="0" fontId="7" fillId="2" borderId="0" xfId="0" applyFont="1" applyFill="1" applyBorder="1"/>
    <xf numFmtId="0" fontId="10" fillId="4" borderId="1" xfId="0" applyFont="1" applyFill="1" applyBorder="1" applyAlignment="1">
      <alignment horizontal="justify" vertical="center" wrapText="1"/>
    </xf>
    <xf numFmtId="0" fontId="10" fillId="4" borderId="1" xfId="0" applyFont="1" applyFill="1" applyBorder="1" applyAlignment="1">
      <alignment horizontal="justify" vertical="center" wrapText="1"/>
    </xf>
    <xf numFmtId="165" fontId="10" fillId="4" borderId="1" xfId="3" applyFont="1" applyFill="1" applyBorder="1" applyAlignment="1">
      <alignment horizontal="justify" vertical="center" wrapText="1"/>
    </xf>
    <xf numFmtId="9" fontId="10" fillId="2" borderId="1" xfId="0" applyNumberFormat="1" applyFont="1" applyFill="1" applyBorder="1" applyAlignment="1">
      <alignment horizontal="justify" vertical="center" wrapText="1"/>
    </xf>
    <xf numFmtId="9" fontId="10" fillId="2" borderId="1" xfId="0" applyNumberFormat="1" applyFont="1" applyFill="1" applyBorder="1" applyAlignment="1">
      <alignment horizontal="justify" vertical="center"/>
    </xf>
    <xf numFmtId="9" fontId="10" fillId="2" borderId="7" xfId="0" applyNumberFormat="1" applyFont="1" applyFill="1" applyBorder="1" applyAlignment="1">
      <alignment horizontal="justify" vertical="center"/>
    </xf>
    <xf numFmtId="0" fontId="10" fillId="2" borderId="1" xfId="0" applyFont="1" applyFill="1" applyBorder="1" applyAlignment="1">
      <alignment horizontal="justify" vertical="center"/>
    </xf>
    <xf numFmtId="9" fontId="10" fillId="4" borderId="1" xfId="0" applyNumberFormat="1" applyFont="1" applyFill="1" applyBorder="1" applyAlignment="1">
      <alignment horizontal="justify" vertical="center" wrapText="1"/>
    </xf>
    <xf numFmtId="9" fontId="10" fillId="2" borderId="1" xfId="4" applyFont="1" applyFill="1" applyBorder="1" applyAlignment="1">
      <alignment horizontal="justify" vertical="center" wrapText="1"/>
    </xf>
    <xf numFmtId="0" fontId="14" fillId="2" borderId="10" xfId="0" applyFont="1" applyFill="1" applyBorder="1" applyAlignment="1">
      <alignment horizontal="justify" vertical="center" wrapText="1"/>
    </xf>
    <xf numFmtId="0" fontId="14" fillId="2" borderId="11" xfId="0" applyFont="1" applyFill="1" applyBorder="1" applyAlignment="1">
      <alignment horizontal="justify" vertical="center"/>
    </xf>
    <xf numFmtId="0" fontId="14" fillId="2" borderId="12" xfId="0" applyFont="1" applyFill="1" applyBorder="1" applyAlignment="1">
      <alignment horizontal="justify" vertical="center"/>
    </xf>
    <xf numFmtId="0" fontId="14" fillId="2" borderId="13" xfId="0" applyFont="1" applyFill="1" applyBorder="1" applyAlignment="1">
      <alignment horizontal="justify" vertical="center"/>
    </xf>
    <xf numFmtId="0" fontId="14" fillId="2" borderId="0" xfId="0" applyFont="1" applyFill="1" applyAlignment="1">
      <alignment horizontal="justify" vertical="center"/>
    </xf>
    <xf numFmtId="0" fontId="14" fillId="2" borderId="14" xfId="0" applyFont="1" applyFill="1" applyBorder="1" applyAlignment="1">
      <alignment horizontal="justify" vertical="center"/>
    </xf>
    <xf numFmtId="0" fontId="14" fillId="2" borderId="15" xfId="0" applyFont="1" applyFill="1" applyBorder="1" applyAlignment="1">
      <alignment horizontal="justify" vertical="center"/>
    </xf>
    <xf numFmtId="0" fontId="14" fillId="2" borderId="16" xfId="0" applyFont="1" applyFill="1" applyBorder="1" applyAlignment="1">
      <alignment horizontal="justify" vertical="center"/>
    </xf>
    <xf numFmtId="0" fontId="14" fillId="2" borderId="17" xfId="0" applyFont="1" applyFill="1" applyBorder="1" applyAlignment="1">
      <alignment horizontal="justify" vertical="center"/>
    </xf>
    <xf numFmtId="165" fontId="18" fillId="5" borderId="1" xfId="3" applyFont="1" applyFill="1" applyBorder="1" applyAlignment="1">
      <alignment horizontal="center" vertical="center"/>
    </xf>
    <xf numFmtId="0" fontId="6" fillId="3"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165" fontId="19" fillId="5" borderId="1" xfId="3"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12" fillId="3" borderId="20" xfId="0" applyFont="1" applyFill="1" applyBorder="1" applyAlignment="1">
      <alignment horizontal="center" vertical="center"/>
    </xf>
    <xf numFmtId="0" fontId="6" fillId="3" borderId="5"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0" xfId="0" applyFont="1" applyFill="1" applyBorder="1" applyAlignment="1">
      <alignment horizontal="center" vertical="center" wrapText="1"/>
    </xf>
  </cellXfs>
  <cellStyles count="10">
    <cellStyle name="Excel Built-in Normal" xfId="3" xr:uid="{00000000-0005-0000-0000-000000000000}"/>
    <cellStyle name="Hipervínculo" xfId="1" builtinId="8"/>
    <cellStyle name="Millares [0] 2" xfId="2" xr:uid="{00000000-0005-0000-0000-000002000000}"/>
    <cellStyle name="Millares [0] 2 2" xfId="5" xr:uid="{00000000-0005-0000-0000-000003000000}"/>
    <cellStyle name="Millares [0] 2 3" xfId="6" xr:uid="{00000000-0005-0000-0000-000004000000}"/>
    <cellStyle name="Millares [0] 2 4" xfId="7" xr:uid="{00000000-0005-0000-0000-000005000000}"/>
    <cellStyle name="Millares [0] 2 5" xfId="8" xr:uid="{00000000-0005-0000-0000-000006000000}"/>
    <cellStyle name="Millares [0] 2 6" xfId="9" xr:uid="{00000000-0005-0000-0000-000007000000}"/>
    <cellStyle name="Normal" xfId="0" builtinId="0"/>
    <cellStyle name="Porcentaje" xfId="4" builtinId="5"/>
  </cellStyles>
  <dxfs count="0"/>
  <tableStyles count="0" defaultTableStyle="TableStyleMedium2" defaultPivotStyle="PivotStyleLight16"/>
  <colors>
    <mruColors>
      <color rgb="FFFFFFFF"/>
      <color rgb="FF000000"/>
      <color rgb="FF00FF00"/>
      <color rgb="FFFFFF99"/>
      <color rgb="FF66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1</xdr:row>
      <xdr:rowOff>383886</xdr:rowOff>
    </xdr:from>
    <xdr:to>
      <xdr:col>1</xdr:col>
      <xdr:colOff>1097241</xdr:colOff>
      <xdr:row>3</xdr:row>
      <xdr:rowOff>413029</xdr:rowOff>
    </xdr:to>
    <xdr:pic>
      <xdr:nvPicPr>
        <xdr:cNvPr id="2" name="Picture 4">
          <a:extLst>
            <a:ext uri="{FF2B5EF4-FFF2-40B4-BE49-F238E27FC236}">
              <a16:creationId xmlns:a16="http://schemas.microsoft.com/office/drawing/2014/main" id="{C392F333-B2BC-4CA3-B59D-1D61CA685B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1125" y="564861"/>
          <a:ext cx="2214841" cy="924493"/>
        </a:xfrm>
        <a:prstGeom prst="rect">
          <a:avLst/>
        </a:prstGeom>
      </xdr:spPr>
    </xdr:pic>
    <xdr:clientData/>
  </xdr:twoCellAnchor>
  <xdr:twoCellAnchor editAs="oneCell">
    <xdr:from>
      <xdr:col>8</xdr:col>
      <xdr:colOff>333375</xdr:colOff>
      <xdr:row>1</xdr:row>
      <xdr:rowOff>258330</xdr:rowOff>
    </xdr:from>
    <xdr:to>
      <xdr:col>10</xdr:col>
      <xdr:colOff>1026103</xdr:colOff>
      <xdr:row>3</xdr:row>
      <xdr:rowOff>421411</xdr:rowOff>
    </xdr:to>
    <xdr:pic>
      <xdr:nvPicPr>
        <xdr:cNvPr id="3" name="Imagen 2">
          <a:extLst>
            <a:ext uri="{FF2B5EF4-FFF2-40B4-BE49-F238E27FC236}">
              <a16:creationId xmlns:a16="http://schemas.microsoft.com/office/drawing/2014/main" id="{6ED430B2-CBAB-4A4C-BD6C-819DEF1C456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3175" y="439305"/>
          <a:ext cx="3150178" cy="1058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138546</xdr:colOff>
      <xdr:row>1</xdr:row>
      <xdr:rowOff>34636</xdr:rowOff>
    </xdr:from>
    <xdr:to>
      <xdr:col>3</xdr:col>
      <xdr:colOff>950037</xdr:colOff>
      <xdr:row>3</xdr:row>
      <xdr:rowOff>63779</xdr:rowOff>
    </xdr:to>
    <xdr:pic>
      <xdr:nvPicPr>
        <xdr:cNvPr id="2" name="Picture 4">
          <a:extLst>
            <a:ext uri="{FF2B5EF4-FFF2-40B4-BE49-F238E27FC236}">
              <a16:creationId xmlns:a16="http://schemas.microsoft.com/office/drawing/2014/main" id="{500BE093-97ED-412E-99EC-53918A384F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024621" y="215611"/>
          <a:ext cx="2202141" cy="924493"/>
        </a:xfrm>
        <a:prstGeom prst="rect">
          <a:avLst/>
        </a:prstGeom>
      </xdr:spPr>
    </xdr:pic>
    <xdr:clientData/>
  </xdr:twoCellAnchor>
  <xdr:twoCellAnchor editAs="oneCell">
    <xdr:from>
      <xdr:col>12</xdr:col>
      <xdr:colOff>225136</xdr:colOff>
      <xdr:row>1</xdr:row>
      <xdr:rowOff>51955</xdr:rowOff>
    </xdr:from>
    <xdr:to>
      <xdr:col>13</xdr:col>
      <xdr:colOff>1187739</xdr:colOff>
      <xdr:row>3</xdr:row>
      <xdr:rowOff>215036</xdr:rowOff>
    </xdr:to>
    <xdr:pic>
      <xdr:nvPicPr>
        <xdr:cNvPr id="3" name="Imagen 2">
          <a:extLst>
            <a:ext uri="{FF2B5EF4-FFF2-40B4-BE49-F238E27FC236}">
              <a16:creationId xmlns:a16="http://schemas.microsoft.com/office/drawing/2014/main" id="{28FEDB99-A3DF-4302-8EB5-EB03EECE6C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827461" y="232930"/>
          <a:ext cx="3125644" cy="10584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20documentos\AntiCorrupci&#243;n\2017\matriz%20racionaliz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refreshError="1"/>
      <sheetData sheetId="1" refreshError="1"/>
      <sheetData sheetId="2" refreshError="1"/>
      <sheetData sheetId="3">
        <row r="2">
          <cell r="B2" t="str">
            <v>Agricultura y Desarrollo Rural</v>
          </cell>
          <cell r="C2" t="str">
            <v>Central</v>
          </cell>
          <cell r="D2" t="str">
            <v>Amazonas</v>
          </cell>
          <cell r="E2">
            <v>2015</v>
          </cell>
          <cell r="G2" t="str">
            <v>Normativas</v>
          </cell>
        </row>
        <row r="3">
          <cell r="A3" t="str">
            <v>Nacional</v>
          </cell>
          <cell r="B3" t="str">
            <v>Ambiente y Desarrollo Sostenible</v>
          </cell>
          <cell r="C3" t="str">
            <v>Descentralizado</v>
          </cell>
          <cell r="D3" t="str">
            <v>Antioquia</v>
          </cell>
          <cell r="E3">
            <v>2016</v>
          </cell>
          <cell r="G3" t="str">
            <v>Administrativas</v>
          </cell>
        </row>
        <row r="4">
          <cell r="A4" t="str">
            <v>Territorial</v>
          </cell>
          <cell r="B4" t="str">
            <v>Ciencia, Tecnología e innovación</v>
          </cell>
          <cell r="D4" t="str">
            <v>Arauca</v>
          </cell>
          <cell r="E4">
            <v>2017</v>
          </cell>
          <cell r="G4" t="str">
            <v>Tecnologicas</v>
          </cell>
        </row>
        <row r="5">
          <cell r="B5" t="str">
            <v>Comercio, Industria y Turismo</v>
          </cell>
          <cell r="D5" t="str">
            <v>Atlántico</v>
          </cell>
          <cell r="E5">
            <v>2018</v>
          </cell>
        </row>
        <row r="6">
          <cell r="B6" t="str">
            <v>Cultura</v>
          </cell>
          <cell r="D6" t="str">
            <v>Bolívar</v>
          </cell>
          <cell r="E6">
            <v>2019</v>
          </cell>
        </row>
        <row r="7">
          <cell r="B7" t="str">
            <v>Defensa</v>
          </cell>
          <cell r="D7" t="str">
            <v>Boyacá</v>
          </cell>
          <cell r="E7">
            <v>2020</v>
          </cell>
        </row>
        <row r="8">
          <cell r="B8" t="str">
            <v>Del Deporte, la Recreación, la Actividad Física y el Aprovechamiento del Tiempo Libre</v>
          </cell>
          <cell r="D8" t="str">
            <v>Caldas</v>
          </cell>
        </row>
        <row r="9">
          <cell r="B9" t="str">
            <v>Educación</v>
          </cell>
          <cell r="D9" t="str">
            <v>Caquetá</v>
          </cell>
        </row>
        <row r="10">
          <cell r="B10" t="str">
            <v>Estadísticas</v>
          </cell>
          <cell r="D10" t="str">
            <v>Casanare</v>
          </cell>
        </row>
        <row r="11">
          <cell r="B11" t="str">
            <v>Función Pública</v>
          </cell>
          <cell r="D11" t="str">
            <v>Cauca</v>
          </cell>
        </row>
        <row r="12">
          <cell r="B12" t="str">
            <v>Hacienda y Crédito Público</v>
          </cell>
          <cell r="D12" t="str">
            <v>Cesar</v>
          </cell>
        </row>
        <row r="13">
          <cell r="B13" t="str">
            <v>Inclusión Social y Reconciliación</v>
          </cell>
          <cell r="D13" t="str">
            <v>Choco</v>
          </cell>
        </row>
        <row r="14">
          <cell r="B14">
            <v>0</v>
          </cell>
          <cell r="D14" t="str">
            <v>Córdoba</v>
          </cell>
        </row>
        <row r="15">
          <cell r="B15" t="str">
            <v>Inteligencia Estratégica y Contrainteligencia</v>
          </cell>
          <cell r="D15" t="str">
            <v>Cundinamarca</v>
          </cell>
        </row>
        <row r="16">
          <cell r="B16" t="str">
            <v>Interior</v>
          </cell>
          <cell r="D16" t="str">
            <v>Guainía</v>
          </cell>
        </row>
        <row r="17">
          <cell r="B17" t="str">
            <v>Justicia y del Derecho</v>
          </cell>
          <cell r="D17" t="str">
            <v>Guaviare</v>
          </cell>
        </row>
        <row r="18">
          <cell r="B18" t="str">
            <v>Minas y Energía</v>
          </cell>
          <cell r="D18" t="str">
            <v>Huila</v>
          </cell>
        </row>
        <row r="19">
          <cell r="B19" t="str">
            <v>Planeación</v>
          </cell>
          <cell r="D19" t="str">
            <v>La Guajira</v>
          </cell>
        </row>
        <row r="20">
          <cell r="B20" t="str">
            <v>Presidencia de la República</v>
          </cell>
          <cell r="D20" t="str">
            <v>Magdalena</v>
          </cell>
        </row>
        <row r="21">
          <cell r="B21" t="str">
            <v>Relaciones Exteriores</v>
          </cell>
          <cell r="D21" t="str">
            <v>Meta</v>
          </cell>
        </row>
        <row r="22">
          <cell r="B22" t="str">
            <v>Salud y Protección Social</v>
          </cell>
          <cell r="D22" t="str">
            <v>Nariño</v>
          </cell>
        </row>
        <row r="23">
          <cell r="B23" t="str">
            <v>Tecnologías de la Información y las Comunicaciones</v>
          </cell>
          <cell r="D23" t="str">
            <v>Norte de Santander</v>
          </cell>
        </row>
        <row r="24">
          <cell r="B24" t="str">
            <v>Trabajo</v>
          </cell>
          <cell r="D24" t="str">
            <v>Putumayo</v>
          </cell>
        </row>
        <row r="25">
          <cell r="B25" t="str">
            <v>Transporte</v>
          </cell>
          <cell r="D25" t="str">
            <v>Quindío</v>
          </cell>
        </row>
        <row r="26">
          <cell r="B26" t="str">
            <v>Vivienda Ciudad y Territorio</v>
          </cell>
          <cell r="D26" t="str">
            <v>Risaralda</v>
          </cell>
        </row>
        <row r="27">
          <cell r="D27" t="str">
            <v>San Andrés y Providencia</v>
          </cell>
        </row>
        <row r="28">
          <cell r="D28" t="str">
            <v>Santander</v>
          </cell>
        </row>
        <row r="29">
          <cell r="D29" t="str">
            <v>Sucre</v>
          </cell>
        </row>
        <row r="30">
          <cell r="D30" t="str">
            <v>Tolima</v>
          </cell>
        </row>
        <row r="31">
          <cell r="D31" t="str">
            <v>Valle del Cauca</v>
          </cell>
        </row>
        <row r="32">
          <cell r="D32" t="str">
            <v>Vaupes</v>
          </cell>
        </row>
        <row r="33">
          <cell r="D33" t="str">
            <v>Vichada</v>
          </cell>
        </row>
        <row r="34">
          <cell r="D34" t="str">
            <v>Bogotá D.C</v>
          </cell>
        </row>
        <row r="36">
          <cell r="D36">
            <v>0</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K17"/>
  <sheetViews>
    <sheetView view="pageBreakPreview" zoomScale="60" zoomScaleNormal="60" workbookViewId="0">
      <selection activeCell="B6" sqref="B6:J14"/>
    </sheetView>
  </sheetViews>
  <sheetFormatPr baseColWidth="10" defaultColWidth="11.42578125" defaultRowHeight="14.25" x14ac:dyDescent="0.2"/>
  <cols>
    <col min="1" max="2" width="18.42578125" style="2" customWidth="1"/>
    <col min="3" max="8" width="18.42578125" style="1" customWidth="1"/>
    <col min="9" max="11" width="18.42578125" style="2" customWidth="1"/>
    <col min="12" max="16384" width="11.42578125" style="2"/>
  </cols>
  <sheetData>
    <row r="2" spans="2:11" ht="35.25" x14ac:dyDescent="0.5">
      <c r="C2" s="3" t="s">
        <v>0</v>
      </c>
      <c r="D2" s="3"/>
      <c r="E2" s="3"/>
      <c r="F2" s="3"/>
      <c r="G2" s="3"/>
      <c r="H2" s="3"/>
    </row>
    <row r="3" spans="2:11" ht="35.25" x14ac:dyDescent="0.5">
      <c r="C3" s="3" t="s">
        <v>1</v>
      </c>
      <c r="D3" s="3"/>
      <c r="E3" s="3"/>
      <c r="F3" s="3"/>
      <c r="G3" s="3"/>
      <c r="H3" s="3"/>
    </row>
    <row r="4" spans="2:11" ht="35.25" x14ac:dyDescent="0.5">
      <c r="B4" s="3"/>
      <c r="C4" s="3"/>
      <c r="D4" s="3"/>
      <c r="E4" s="3"/>
      <c r="F4" s="3"/>
      <c r="G4" s="3"/>
      <c r="H4" s="3"/>
      <c r="K4" s="2" t="s">
        <v>2</v>
      </c>
    </row>
    <row r="5" spans="2:11" ht="36" thickBot="1" x14ac:dyDescent="0.55000000000000004">
      <c r="B5" s="3"/>
      <c r="C5" s="3"/>
      <c r="D5" s="3"/>
      <c r="E5" s="3"/>
      <c r="F5" s="3"/>
      <c r="G5" s="3"/>
      <c r="H5" s="3"/>
    </row>
    <row r="6" spans="2:11" ht="35.25" customHeight="1" x14ac:dyDescent="0.2">
      <c r="B6" s="50" t="s">
        <v>3</v>
      </c>
      <c r="C6" s="51"/>
      <c r="D6" s="51"/>
      <c r="E6" s="51"/>
      <c r="F6" s="51"/>
      <c r="G6" s="51"/>
      <c r="H6" s="51"/>
      <c r="I6" s="51"/>
      <c r="J6" s="52"/>
    </row>
    <row r="7" spans="2:11" ht="35.25" customHeight="1" x14ac:dyDescent="0.2">
      <c r="B7" s="53"/>
      <c r="C7" s="54"/>
      <c r="D7" s="54"/>
      <c r="E7" s="54"/>
      <c r="F7" s="54"/>
      <c r="G7" s="54"/>
      <c r="H7" s="54"/>
      <c r="I7" s="54"/>
      <c r="J7" s="55"/>
    </row>
    <row r="8" spans="2:11" ht="35.25" customHeight="1" x14ac:dyDescent="0.2">
      <c r="B8" s="53"/>
      <c r="C8" s="54"/>
      <c r="D8" s="54"/>
      <c r="E8" s="54"/>
      <c r="F8" s="54"/>
      <c r="G8" s="54"/>
      <c r="H8" s="54"/>
      <c r="I8" s="54"/>
      <c r="J8" s="55"/>
    </row>
    <row r="9" spans="2:11" ht="35.25" customHeight="1" x14ac:dyDescent="0.2">
      <c r="B9" s="53"/>
      <c r="C9" s="54"/>
      <c r="D9" s="54"/>
      <c r="E9" s="54"/>
      <c r="F9" s="54"/>
      <c r="G9" s="54"/>
      <c r="H9" s="54"/>
      <c r="I9" s="54"/>
      <c r="J9" s="55"/>
    </row>
    <row r="10" spans="2:11" ht="35.25" customHeight="1" x14ac:dyDescent="0.2">
      <c r="B10" s="53"/>
      <c r="C10" s="54"/>
      <c r="D10" s="54"/>
      <c r="E10" s="54"/>
      <c r="F10" s="54"/>
      <c r="G10" s="54"/>
      <c r="H10" s="54"/>
      <c r="I10" s="54"/>
      <c r="J10" s="55"/>
    </row>
    <row r="11" spans="2:11" ht="35.25" customHeight="1" x14ac:dyDescent="0.2">
      <c r="B11" s="53"/>
      <c r="C11" s="54"/>
      <c r="D11" s="54"/>
      <c r="E11" s="54"/>
      <c r="F11" s="54"/>
      <c r="G11" s="54"/>
      <c r="H11" s="54"/>
      <c r="I11" s="54"/>
      <c r="J11" s="55"/>
    </row>
    <row r="12" spans="2:11" ht="35.25" customHeight="1" x14ac:dyDescent="0.2">
      <c r="B12" s="53"/>
      <c r="C12" s="54"/>
      <c r="D12" s="54"/>
      <c r="E12" s="54"/>
      <c r="F12" s="54"/>
      <c r="G12" s="54"/>
      <c r="H12" s="54"/>
      <c r="I12" s="54"/>
      <c r="J12" s="55"/>
    </row>
    <row r="13" spans="2:11" ht="35.25" customHeight="1" x14ac:dyDescent="0.2">
      <c r="B13" s="53"/>
      <c r="C13" s="54"/>
      <c r="D13" s="54"/>
      <c r="E13" s="54"/>
      <c r="F13" s="54"/>
      <c r="G13" s="54"/>
      <c r="H13" s="54"/>
      <c r="I13" s="54"/>
      <c r="J13" s="55"/>
    </row>
    <row r="14" spans="2:11" ht="106.5" customHeight="1" thickBot="1" x14ac:dyDescent="0.25">
      <c r="B14" s="56"/>
      <c r="C14" s="57"/>
      <c r="D14" s="57"/>
      <c r="E14" s="57"/>
      <c r="F14" s="57"/>
      <c r="G14" s="57"/>
      <c r="H14" s="57"/>
      <c r="I14" s="57"/>
      <c r="J14" s="58"/>
    </row>
    <row r="15" spans="2:11" ht="35.25" x14ac:dyDescent="0.5">
      <c r="B15" s="3"/>
      <c r="C15" s="3"/>
      <c r="D15" s="3"/>
      <c r="E15" s="3"/>
      <c r="F15" s="3"/>
      <c r="G15" s="3"/>
      <c r="H15" s="3"/>
    </row>
    <row r="16" spans="2:11" ht="35.25" x14ac:dyDescent="0.5">
      <c r="B16" s="3"/>
      <c r="C16" s="3"/>
      <c r="D16" s="3"/>
      <c r="E16" s="3"/>
      <c r="F16" s="3"/>
      <c r="G16" s="3"/>
      <c r="H16" s="3"/>
    </row>
    <row r="17" spans="2:8" ht="35.25" x14ac:dyDescent="0.5">
      <c r="B17" s="3"/>
      <c r="C17" s="3"/>
      <c r="D17" s="3"/>
      <c r="E17" s="3"/>
      <c r="F17" s="3"/>
      <c r="G17" s="3"/>
      <c r="H17" s="3"/>
    </row>
  </sheetData>
  <mergeCells count="1">
    <mergeCell ref="B6:J14"/>
  </mergeCells>
  <pageMargins left="0.11811023622047245" right="0.19685039370078741" top="0.15748031496062992" bottom="0.15748031496062992" header="0.11811023622047245" footer="0.11811023622047245"/>
  <pageSetup paperSize="7" scale="63"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J41"/>
  <sheetViews>
    <sheetView tabSelected="1" view="pageBreakPreview" topLeftCell="B1" zoomScale="60" zoomScaleNormal="60" workbookViewId="0">
      <selection activeCell="B9" sqref="B9:B10"/>
    </sheetView>
  </sheetViews>
  <sheetFormatPr baseColWidth="10" defaultColWidth="11.42578125" defaultRowHeight="14.25" x14ac:dyDescent="0.2"/>
  <cols>
    <col min="1" max="1" width="13.28515625" style="5" hidden="1" customWidth="1"/>
    <col min="2" max="2" width="30" style="5" customWidth="1"/>
    <col min="3" max="3" width="20.85546875" style="5" customWidth="1"/>
    <col min="4" max="4" width="40.7109375" style="19" customWidth="1"/>
    <col min="5" max="5" width="24.85546875" style="19" customWidth="1"/>
    <col min="6" max="7" width="18" style="19" customWidth="1"/>
    <col min="8" max="8" width="28" style="5" customWidth="1"/>
    <col min="9" max="9" width="30.5703125" style="5" customWidth="1"/>
    <col min="10" max="10" width="17.28515625" style="20" customWidth="1"/>
    <col min="11" max="11" width="20.140625" style="20" customWidth="1"/>
    <col min="12" max="12" width="17.28515625" style="20" customWidth="1"/>
    <col min="13" max="13" width="32.5703125" style="20" customWidth="1"/>
    <col min="14" max="14" width="19.28515625" style="20" customWidth="1"/>
    <col min="15" max="15" width="16.42578125" style="20" customWidth="1"/>
    <col min="16" max="19" width="6.42578125" style="20" bestFit="1" customWidth="1"/>
    <col min="20" max="20" width="37.42578125" style="20" customWidth="1"/>
    <col min="21" max="23" width="20.28515625" style="5" customWidth="1"/>
    <col min="24" max="28" width="17.42578125" style="5" customWidth="1"/>
    <col min="29" max="29" width="48.140625" style="5" customWidth="1"/>
    <col min="30" max="30" width="52.140625" style="5" customWidth="1"/>
    <col min="31" max="31" width="49.85546875" style="5" customWidth="1"/>
    <col min="32" max="35" width="48.5703125" style="5" hidden="1" customWidth="1"/>
    <col min="36" max="36" width="31.42578125" style="5" customWidth="1"/>
    <col min="37" max="16384" width="11.42578125" style="5"/>
  </cols>
  <sheetData>
    <row r="2" spans="1:36" ht="35.25" x14ac:dyDescent="0.5">
      <c r="B2" s="4" t="s">
        <v>0</v>
      </c>
      <c r="C2" s="4"/>
      <c r="D2" s="4"/>
      <c r="E2" s="4"/>
      <c r="F2" s="4"/>
      <c r="G2" s="4"/>
      <c r="H2" s="4"/>
      <c r="I2" s="4"/>
      <c r="J2" s="4"/>
      <c r="K2" s="4"/>
      <c r="L2" s="4"/>
      <c r="M2" s="4"/>
      <c r="N2" s="4"/>
      <c r="O2" s="4"/>
      <c r="P2" s="4"/>
      <c r="Q2" s="4"/>
      <c r="R2" s="4"/>
      <c r="S2" s="4"/>
      <c r="T2" s="4"/>
    </row>
    <row r="3" spans="1:36" ht="35.25" x14ac:dyDescent="0.5">
      <c r="B3" s="6" t="s">
        <v>4</v>
      </c>
      <c r="C3" s="4"/>
      <c r="D3" s="4"/>
      <c r="E3" s="4"/>
      <c r="F3" s="4"/>
      <c r="G3" s="4"/>
      <c r="H3" s="4"/>
      <c r="I3" s="4"/>
      <c r="J3" s="4"/>
      <c r="K3" s="4"/>
      <c r="L3" s="4"/>
      <c r="M3" s="4"/>
      <c r="N3" s="4"/>
      <c r="O3" s="4"/>
      <c r="P3" s="4"/>
      <c r="Q3" s="4"/>
      <c r="R3" s="4"/>
      <c r="S3" s="4"/>
      <c r="T3" s="4"/>
    </row>
    <row r="4" spans="1:36" ht="35.25" x14ac:dyDescent="0.5">
      <c r="B4" s="6"/>
      <c r="C4" s="6"/>
      <c r="D4" s="6"/>
      <c r="E4" s="6"/>
      <c r="F4" s="6"/>
      <c r="G4" s="6"/>
      <c r="H4" s="6"/>
      <c r="I4" s="6"/>
      <c r="J4" s="6"/>
      <c r="K4" s="6"/>
      <c r="L4" s="6"/>
      <c r="M4" s="6"/>
      <c r="N4" s="6"/>
      <c r="O4" s="6"/>
      <c r="P4" s="6"/>
      <c r="Q4" s="6"/>
      <c r="R4" s="6"/>
      <c r="S4" s="6"/>
      <c r="T4" s="6"/>
      <c r="W4" s="5" t="s">
        <v>2</v>
      </c>
    </row>
    <row r="5" spans="1:36" s="21" customFormat="1" ht="45" customHeight="1" x14ac:dyDescent="0.35">
      <c r="A5" s="5"/>
      <c r="B5" s="7" t="s">
        <v>5</v>
      </c>
      <c r="C5" s="8"/>
      <c r="D5" s="8"/>
      <c r="E5" s="8"/>
      <c r="F5" s="8"/>
      <c r="G5" s="8"/>
      <c r="H5" s="8"/>
      <c r="I5" s="8"/>
      <c r="J5" s="8"/>
      <c r="K5" s="8"/>
      <c r="L5" s="8"/>
      <c r="M5" s="7" t="s">
        <v>6</v>
      </c>
      <c r="N5" s="7"/>
      <c r="O5" s="7"/>
      <c r="P5" s="9"/>
      <c r="Q5" s="9"/>
      <c r="R5" s="9"/>
      <c r="S5" s="9"/>
      <c r="T5" s="9"/>
      <c r="U5" s="73" t="s">
        <v>7</v>
      </c>
      <c r="V5" s="73"/>
      <c r="W5" s="73"/>
      <c r="X5" s="59" t="s">
        <v>8</v>
      </c>
      <c r="Y5" s="59"/>
      <c r="Z5" s="59"/>
      <c r="AA5" s="59"/>
      <c r="AB5" s="59" t="s">
        <v>305</v>
      </c>
      <c r="AC5" s="59"/>
      <c r="AD5" s="59"/>
      <c r="AE5" s="59"/>
      <c r="AF5" s="59" t="s">
        <v>9</v>
      </c>
      <c r="AG5" s="59"/>
      <c r="AH5" s="59"/>
      <c r="AI5" s="59"/>
      <c r="AJ5" s="38"/>
    </row>
    <row r="6" spans="1:36" s="23" customFormat="1" ht="15.75" customHeight="1" x14ac:dyDescent="0.25">
      <c r="A6" s="22"/>
      <c r="B6" s="60" t="s">
        <v>10</v>
      </c>
      <c r="C6" s="60" t="s">
        <v>11</v>
      </c>
      <c r="D6" s="60" t="s">
        <v>12</v>
      </c>
      <c r="E6" s="60" t="s">
        <v>13</v>
      </c>
      <c r="F6" s="78" t="s">
        <v>14</v>
      </c>
      <c r="G6" s="79"/>
      <c r="H6" s="60" t="s">
        <v>15</v>
      </c>
      <c r="I6" s="60" t="s">
        <v>16</v>
      </c>
      <c r="J6" s="82" t="s">
        <v>17</v>
      </c>
      <c r="K6" s="83"/>
      <c r="L6" s="84"/>
      <c r="M6" s="60" t="s">
        <v>18</v>
      </c>
      <c r="N6" s="60"/>
      <c r="O6" s="60"/>
      <c r="P6" s="60"/>
      <c r="Q6" s="60"/>
      <c r="R6" s="60"/>
      <c r="S6" s="60"/>
      <c r="T6" s="74" t="s">
        <v>19</v>
      </c>
      <c r="U6" s="74" t="s">
        <v>20</v>
      </c>
      <c r="V6" s="74" t="s">
        <v>21</v>
      </c>
      <c r="W6" s="74" t="s">
        <v>22</v>
      </c>
      <c r="X6" s="66" t="s">
        <v>23</v>
      </c>
      <c r="Y6" s="66" t="s">
        <v>24</v>
      </c>
      <c r="Z6" s="66" t="s">
        <v>25</v>
      </c>
      <c r="AA6" s="66" t="s">
        <v>26</v>
      </c>
      <c r="AB6" s="60" t="s">
        <v>27</v>
      </c>
      <c r="AC6" s="60" t="s">
        <v>28</v>
      </c>
      <c r="AD6" s="60" t="s">
        <v>29</v>
      </c>
      <c r="AE6" s="60" t="s">
        <v>30</v>
      </c>
      <c r="AF6" s="60" t="s">
        <v>27</v>
      </c>
      <c r="AG6" s="60" t="s">
        <v>28</v>
      </c>
      <c r="AH6" s="60" t="s">
        <v>29</v>
      </c>
      <c r="AI6" s="60" t="s">
        <v>30</v>
      </c>
      <c r="AJ6" s="60" t="s">
        <v>31</v>
      </c>
    </row>
    <row r="7" spans="1:36" s="23" customFormat="1" ht="15.75" customHeight="1" x14ac:dyDescent="0.25">
      <c r="A7" s="22"/>
      <c r="B7" s="60"/>
      <c r="C7" s="60"/>
      <c r="D7" s="60"/>
      <c r="E7" s="60"/>
      <c r="F7" s="80"/>
      <c r="G7" s="81"/>
      <c r="H7" s="60"/>
      <c r="I7" s="60"/>
      <c r="J7" s="85"/>
      <c r="K7" s="86"/>
      <c r="L7" s="87"/>
      <c r="M7" s="10" t="s">
        <v>32</v>
      </c>
      <c r="N7" s="75" t="s">
        <v>33</v>
      </c>
      <c r="O7" s="76"/>
      <c r="P7" s="75" t="s">
        <v>34</v>
      </c>
      <c r="Q7" s="77"/>
      <c r="R7" s="77"/>
      <c r="S7" s="76"/>
      <c r="T7" s="74"/>
      <c r="U7" s="74"/>
      <c r="V7" s="74"/>
      <c r="W7" s="74"/>
      <c r="X7" s="66"/>
      <c r="Y7" s="66"/>
      <c r="Z7" s="66"/>
      <c r="AA7" s="66"/>
      <c r="AB7" s="60"/>
      <c r="AC7" s="60"/>
      <c r="AD7" s="60"/>
      <c r="AE7" s="60"/>
      <c r="AF7" s="60"/>
      <c r="AG7" s="60"/>
      <c r="AH7" s="60"/>
      <c r="AI7" s="60"/>
      <c r="AJ7" s="60"/>
    </row>
    <row r="8" spans="1:36" s="23" customFormat="1" ht="50.25" customHeight="1" x14ac:dyDescent="0.25">
      <c r="A8" s="24"/>
      <c r="B8" s="60"/>
      <c r="C8" s="60"/>
      <c r="D8" s="60"/>
      <c r="E8" s="60"/>
      <c r="F8" s="10" t="s">
        <v>35</v>
      </c>
      <c r="G8" s="10" t="s">
        <v>36</v>
      </c>
      <c r="H8" s="60"/>
      <c r="I8" s="60"/>
      <c r="J8" s="10" t="s">
        <v>37</v>
      </c>
      <c r="K8" s="10" t="s">
        <v>38</v>
      </c>
      <c r="L8" s="10" t="s">
        <v>39</v>
      </c>
      <c r="M8" s="10" t="s">
        <v>40</v>
      </c>
      <c r="N8" s="10" t="s">
        <v>41</v>
      </c>
      <c r="O8" s="10" t="s">
        <v>42</v>
      </c>
      <c r="P8" s="10" t="s">
        <v>43</v>
      </c>
      <c r="Q8" s="10" t="s">
        <v>44</v>
      </c>
      <c r="R8" s="10" t="s">
        <v>45</v>
      </c>
      <c r="S8" s="10" t="s">
        <v>46</v>
      </c>
      <c r="T8" s="74"/>
      <c r="U8" s="74"/>
      <c r="V8" s="74"/>
      <c r="W8" s="74"/>
      <c r="X8" s="66"/>
      <c r="Y8" s="66"/>
      <c r="Z8" s="66"/>
      <c r="AA8" s="66"/>
      <c r="AB8" s="60"/>
      <c r="AC8" s="60"/>
      <c r="AD8" s="60"/>
      <c r="AE8" s="60"/>
      <c r="AF8" s="60"/>
      <c r="AG8" s="60"/>
      <c r="AH8" s="60"/>
      <c r="AI8" s="60"/>
      <c r="AJ8" s="60"/>
    </row>
    <row r="9" spans="1:36" ht="362.25" customHeight="1" x14ac:dyDescent="0.2">
      <c r="A9" s="25"/>
      <c r="B9" s="67" t="s">
        <v>47</v>
      </c>
      <c r="C9" s="67" t="s">
        <v>48</v>
      </c>
      <c r="D9" s="71" t="s">
        <v>49</v>
      </c>
      <c r="E9" s="67" t="s">
        <v>50</v>
      </c>
      <c r="F9" s="67" t="s">
        <v>51</v>
      </c>
      <c r="G9" s="67" t="s">
        <v>51</v>
      </c>
      <c r="H9" s="67" t="s">
        <v>52</v>
      </c>
      <c r="I9" s="67" t="s">
        <v>53</v>
      </c>
      <c r="J9" s="67" t="s">
        <v>54</v>
      </c>
      <c r="K9" s="67" t="s">
        <v>54</v>
      </c>
      <c r="L9" s="67" t="s">
        <v>54</v>
      </c>
      <c r="M9" s="27" t="s">
        <v>55</v>
      </c>
      <c r="N9" s="28" t="s">
        <v>54</v>
      </c>
      <c r="O9" s="27"/>
      <c r="P9" s="28" t="s">
        <v>54</v>
      </c>
      <c r="Q9" s="28" t="s">
        <v>54</v>
      </c>
      <c r="R9" s="28"/>
      <c r="S9" s="28"/>
      <c r="T9" s="69" t="s">
        <v>56</v>
      </c>
      <c r="U9" s="67" t="s">
        <v>57</v>
      </c>
      <c r="V9" s="67" t="s">
        <v>51</v>
      </c>
      <c r="W9" s="67" t="s">
        <v>58</v>
      </c>
      <c r="X9" s="64" t="s">
        <v>51</v>
      </c>
      <c r="Y9" s="64" t="s">
        <v>51</v>
      </c>
      <c r="Z9" s="64" t="s">
        <v>51</v>
      </c>
      <c r="AA9" s="64" t="s">
        <v>51</v>
      </c>
      <c r="AB9" s="45">
        <v>0.75</v>
      </c>
      <c r="AC9" s="27" t="s">
        <v>351</v>
      </c>
      <c r="AD9" s="27" t="s">
        <v>306</v>
      </c>
      <c r="AE9" s="36" t="s">
        <v>307</v>
      </c>
      <c r="AF9" s="44">
        <v>0.1</v>
      </c>
      <c r="AG9" s="27" t="s">
        <v>59</v>
      </c>
      <c r="AH9" s="27"/>
      <c r="AI9" s="27" t="s">
        <v>60</v>
      </c>
      <c r="AJ9" s="27" t="s">
        <v>61</v>
      </c>
    </row>
    <row r="10" spans="1:36" ht="138" customHeight="1" x14ac:dyDescent="0.2">
      <c r="A10" s="25"/>
      <c r="B10" s="68"/>
      <c r="C10" s="68"/>
      <c r="D10" s="72"/>
      <c r="E10" s="68"/>
      <c r="F10" s="68"/>
      <c r="G10" s="68"/>
      <c r="H10" s="68"/>
      <c r="I10" s="68"/>
      <c r="J10" s="68"/>
      <c r="K10" s="68"/>
      <c r="L10" s="68"/>
      <c r="M10" s="27" t="s">
        <v>62</v>
      </c>
      <c r="N10" s="28" t="s">
        <v>54</v>
      </c>
      <c r="O10" s="27"/>
      <c r="P10" s="28"/>
      <c r="Q10" s="28"/>
      <c r="R10" s="28" t="s">
        <v>54</v>
      </c>
      <c r="S10" s="28" t="s">
        <v>54</v>
      </c>
      <c r="T10" s="70"/>
      <c r="U10" s="68"/>
      <c r="V10" s="68"/>
      <c r="W10" s="68"/>
      <c r="X10" s="65"/>
      <c r="Y10" s="65"/>
      <c r="Z10" s="65"/>
      <c r="AA10" s="65"/>
      <c r="AB10" s="46">
        <v>0</v>
      </c>
      <c r="AC10" s="42" t="s">
        <v>63</v>
      </c>
      <c r="AD10" s="42" t="s">
        <v>63</v>
      </c>
      <c r="AE10" s="42" t="s">
        <v>63</v>
      </c>
      <c r="AF10" s="42" t="s">
        <v>63</v>
      </c>
      <c r="AG10" s="42" t="s">
        <v>63</v>
      </c>
      <c r="AH10" s="42" t="s">
        <v>63</v>
      </c>
      <c r="AI10" s="42" t="s">
        <v>63</v>
      </c>
      <c r="AJ10" s="42" t="s">
        <v>61</v>
      </c>
    </row>
    <row r="11" spans="1:36" ht="120" customHeight="1" x14ac:dyDescent="0.2">
      <c r="A11" s="25"/>
      <c r="B11" s="27" t="s">
        <v>47</v>
      </c>
      <c r="C11" s="29" t="s">
        <v>48</v>
      </c>
      <c r="D11" s="30" t="s">
        <v>64</v>
      </c>
      <c r="E11" s="28" t="s">
        <v>51</v>
      </c>
      <c r="F11" s="28" t="s">
        <v>51</v>
      </c>
      <c r="G11" s="28" t="s">
        <v>51</v>
      </c>
      <c r="H11" s="30" t="s">
        <v>65</v>
      </c>
      <c r="I11" s="27" t="s">
        <v>66</v>
      </c>
      <c r="J11" s="28" t="s">
        <v>54</v>
      </c>
      <c r="K11" s="28" t="s">
        <v>51</v>
      </c>
      <c r="L11" s="28" t="s">
        <v>51</v>
      </c>
      <c r="M11" s="27" t="s">
        <v>67</v>
      </c>
      <c r="N11" s="28" t="s">
        <v>54</v>
      </c>
      <c r="O11" s="27"/>
      <c r="P11" s="28" t="s">
        <v>54</v>
      </c>
      <c r="Q11" s="28" t="s">
        <v>54</v>
      </c>
      <c r="R11" s="28"/>
      <c r="S11" s="28"/>
      <c r="T11" s="29" t="s">
        <v>56</v>
      </c>
      <c r="U11" s="28" t="s">
        <v>51</v>
      </c>
      <c r="V11" s="28" t="s">
        <v>51</v>
      </c>
      <c r="W11" s="28" t="s">
        <v>51</v>
      </c>
      <c r="X11" s="37" t="s">
        <v>51</v>
      </c>
      <c r="Y11" s="37" t="s">
        <v>51</v>
      </c>
      <c r="Z11" s="37" t="s">
        <v>51</v>
      </c>
      <c r="AA11" s="37" t="s">
        <v>51</v>
      </c>
      <c r="AB11" s="44">
        <v>1</v>
      </c>
      <c r="AC11" s="27" t="s">
        <v>352</v>
      </c>
      <c r="AD11" s="27" t="s">
        <v>69</v>
      </c>
      <c r="AE11" s="36" t="s">
        <v>98</v>
      </c>
      <c r="AF11" s="44">
        <v>1</v>
      </c>
      <c r="AG11" s="27" t="s">
        <v>68</v>
      </c>
      <c r="AH11" s="27" t="s">
        <v>69</v>
      </c>
      <c r="AI11" s="27"/>
      <c r="AJ11" s="27" t="s">
        <v>61</v>
      </c>
    </row>
    <row r="12" spans="1:36" ht="165" x14ac:dyDescent="0.2">
      <c r="A12" s="25"/>
      <c r="B12" s="27" t="s">
        <v>47</v>
      </c>
      <c r="C12" s="29" t="s">
        <v>48</v>
      </c>
      <c r="D12" s="27" t="s">
        <v>70</v>
      </c>
      <c r="E12" s="35" t="s">
        <v>71</v>
      </c>
      <c r="F12" s="28" t="s">
        <v>51</v>
      </c>
      <c r="G12" s="28" t="s">
        <v>51</v>
      </c>
      <c r="H12" s="33" t="s">
        <v>72</v>
      </c>
      <c r="I12" s="27" t="s">
        <v>73</v>
      </c>
      <c r="J12" s="28" t="s">
        <v>54</v>
      </c>
      <c r="K12" s="28" t="s">
        <v>51</v>
      </c>
      <c r="L12" s="28" t="s">
        <v>51</v>
      </c>
      <c r="M12" s="27" t="s">
        <v>74</v>
      </c>
      <c r="N12" s="28" t="s">
        <v>54</v>
      </c>
      <c r="O12" s="27"/>
      <c r="P12" s="28"/>
      <c r="Q12" s="28"/>
      <c r="R12" s="28" t="s">
        <v>54</v>
      </c>
      <c r="S12" s="28"/>
      <c r="T12" s="29" t="s">
        <v>75</v>
      </c>
      <c r="U12" s="28" t="s">
        <v>51</v>
      </c>
      <c r="V12" s="28" t="s">
        <v>51</v>
      </c>
      <c r="W12" s="28" t="s">
        <v>51</v>
      </c>
      <c r="X12" s="37" t="s">
        <v>51</v>
      </c>
      <c r="Y12" s="37" t="s">
        <v>51</v>
      </c>
      <c r="Z12" s="37" t="s">
        <v>51</v>
      </c>
      <c r="AA12" s="37" t="s">
        <v>51</v>
      </c>
      <c r="AB12" s="45">
        <v>0.5</v>
      </c>
      <c r="AC12" s="27" t="s">
        <v>315</v>
      </c>
      <c r="AD12" s="27" t="s">
        <v>316</v>
      </c>
      <c r="AE12" s="47" t="s">
        <v>98</v>
      </c>
      <c r="AF12" s="42" t="s">
        <v>63</v>
      </c>
      <c r="AG12" s="42" t="s">
        <v>63</v>
      </c>
      <c r="AH12" s="42" t="s">
        <v>63</v>
      </c>
      <c r="AI12" s="42" t="s">
        <v>63</v>
      </c>
      <c r="AJ12" s="42" t="s">
        <v>76</v>
      </c>
    </row>
    <row r="13" spans="1:36" ht="90" customHeight="1" x14ac:dyDescent="0.2">
      <c r="A13" s="25"/>
      <c r="B13" s="11" t="s">
        <v>77</v>
      </c>
      <c r="C13" s="11" t="s">
        <v>78</v>
      </c>
      <c r="D13" s="11" t="s">
        <v>79</v>
      </c>
      <c r="E13" s="11" t="s">
        <v>71</v>
      </c>
      <c r="F13" s="14" t="s">
        <v>51</v>
      </c>
      <c r="G13" s="12" t="s">
        <v>54</v>
      </c>
      <c r="H13" s="11" t="s">
        <v>80</v>
      </c>
      <c r="I13" s="11" t="s">
        <v>81</v>
      </c>
      <c r="J13" s="12" t="s">
        <v>54</v>
      </c>
      <c r="K13" s="12" t="s">
        <v>54</v>
      </c>
      <c r="L13" s="14" t="s">
        <v>51</v>
      </c>
      <c r="M13" s="11" t="s">
        <v>82</v>
      </c>
      <c r="N13" s="11"/>
      <c r="O13" s="12" t="s">
        <v>54</v>
      </c>
      <c r="P13" s="12"/>
      <c r="Q13" s="12"/>
      <c r="R13" s="12"/>
      <c r="S13" s="12" t="s">
        <v>54</v>
      </c>
      <c r="T13" s="11" t="s">
        <v>83</v>
      </c>
      <c r="U13" s="13" t="s">
        <v>84</v>
      </c>
      <c r="V13" s="11" t="s">
        <v>85</v>
      </c>
      <c r="W13" s="11" t="s">
        <v>86</v>
      </c>
      <c r="X13" s="12" t="s">
        <v>51</v>
      </c>
      <c r="Y13" s="12" t="s">
        <v>51</v>
      </c>
      <c r="Z13" s="12" t="s">
        <v>51</v>
      </c>
      <c r="AA13" s="12" t="s">
        <v>51</v>
      </c>
      <c r="AB13" s="42" t="s">
        <v>87</v>
      </c>
      <c r="AC13" s="42" t="s">
        <v>87</v>
      </c>
      <c r="AD13" s="42" t="s">
        <v>87</v>
      </c>
      <c r="AE13" s="42" t="s">
        <v>87</v>
      </c>
      <c r="AF13" s="42" t="s">
        <v>87</v>
      </c>
      <c r="AG13" s="42" t="s">
        <v>87</v>
      </c>
      <c r="AH13" s="42" t="s">
        <v>87</v>
      </c>
      <c r="AI13" s="42" t="s">
        <v>87</v>
      </c>
      <c r="AJ13" s="42" t="s">
        <v>88</v>
      </c>
    </row>
    <row r="14" spans="1:36" ht="409.5" x14ac:dyDescent="0.2">
      <c r="A14" s="25"/>
      <c r="B14" s="11" t="s">
        <v>47</v>
      </c>
      <c r="C14" s="11" t="s">
        <v>89</v>
      </c>
      <c r="D14" s="11" t="s">
        <v>90</v>
      </c>
      <c r="E14" s="11" t="s">
        <v>50</v>
      </c>
      <c r="F14" s="14" t="s">
        <v>51</v>
      </c>
      <c r="G14" s="12" t="s">
        <v>54</v>
      </c>
      <c r="H14" s="11" t="s">
        <v>91</v>
      </c>
      <c r="I14" s="11" t="s">
        <v>92</v>
      </c>
      <c r="J14" s="12" t="s">
        <v>54</v>
      </c>
      <c r="K14" s="12" t="s">
        <v>54</v>
      </c>
      <c r="L14" s="14" t="s">
        <v>51</v>
      </c>
      <c r="M14" s="11" t="s">
        <v>93</v>
      </c>
      <c r="N14" s="11"/>
      <c r="O14" s="12" t="s">
        <v>54</v>
      </c>
      <c r="P14" s="12" t="s">
        <v>54</v>
      </c>
      <c r="Q14" s="14"/>
      <c r="R14" s="14"/>
      <c r="S14" s="14"/>
      <c r="T14" s="11" t="s">
        <v>94</v>
      </c>
      <c r="U14" s="13" t="s">
        <v>84</v>
      </c>
      <c r="V14" s="11" t="s">
        <v>85</v>
      </c>
      <c r="W14" s="11" t="s">
        <v>95</v>
      </c>
      <c r="X14" s="12" t="s">
        <v>51</v>
      </c>
      <c r="Y14" s="12" t="s">
        <v>51</v>
      </c>
      <c r="Z14" s="12" t="s">
        <v>51</v>
      </c>
      <c r="AA14" s="12" t="s">
        <v>51</v>
      </c>
      <c r="AB14" s="48">
        <v>1</v>
      </c>
      <c r="AC14" s="43" t="s">
        <v>318</v>
      </c>
      <c r="AD14" s="43" t="s">
        <v>317</v>
      </c>
      <c r="AE14" s="43" t="s">
        <v>98</v>
      </c>
      <c r="AF14" s="48">
        <v>1</v>
      </c>
      <c r="AG14" s="43" t="s">
        <v>96</v>
      </c>
      <c r="AH14" s="43" t="s">
        <v>97</v>
      </c>
      <c r="AI14" s="43" t="s">
        <v>98</v>
      </c>
      <c r="AJ14" s="42" t="s">
        <v>99</v>
      </c>
    </row>
    <row r="15" spans="1:36" ht="300" x14ac:dyDescent="0.2">
      <c r="A15" s="25"/>
      <c r="B15" s="11" t="s">
        <v>100</v>
      </c>
      <c r="C15" s="11" t="s">
        <v>101</v>
      </c>
      <c r="D15" s="11" t="s">
        <v>102</v>
      </c>
      <c r="E15" s="11" t="s">
        <v>103</v>
      </c>
      <c r="F15" s="14" t="s">
        <v>51</v>
      </c>
      <c r="G15" s="14" t="s">
        <v>54</v>
      </c>
      <c r="H15" s="11" t="s">
        <v>104</v>
      </c>
      <c r="I15" s="11" t="s">
        <v>105</v>
      </c>
      <c r="J15" s="12" t="s">
        <v>54</v>
      </c>
      <c r="K15" s="14" t="s">
        <v>51</v>
      </c>
      <c r="L15" s="14" t="s">
        <v>51</v>
      </c>
      <c r="M15" s="11" t="s">
        <v>106</v>
      </c>
      <c r="N15" s="11"/>
      <c r="O15" s="12" t="s">
        <v>54</v>
      </c>
      <c r="P15" s="12" t="s">
        <v>54</v>
      </c>
      <c r="Q15" s="12" t="s">
        <v>54</v>
      </c>
      <c r="R15" s="12" t="s">
        <v>54</v>
      </c>
      <c r="S15" s="12" t="s">
        <v>54</v>
      </c>
      <c r="T15" s="11" t="s">
        <v>107</v>
      </c>
      <c r="U15" s="13" t="s">
        <v>84</v>
      </c>
      <c r="V15" s="11" t="s">
        <v>85</v>
      </c>
      <c r="W15" s="11" t="s">
        <v>108</v>
      </c>
      <c r="X15" s="12" t="s">
        <v>51</v>
      </c>
      <c r="Y15" s="12" t="s">
        <v>51</v>
      </c>
      <c r="Z15" s="12" t="s">
        <v>51</v>
      </c>
      <c r="AA15" s="12" t="s">
        <v>51</v>
      </c>
      <c r="AB15" s="48">
        <v>1</v>
      </c>
      <c r="AC15" s="43" t="s">
        <v>345</v>
      </c>
      <c r="AD15" s="43" t="s">
        <v>346</v>
      </c>
      <c r="AE15" s="43" t="s">
        <v>347</v>
      </c>
      <c r="AF15" s="48">
        <v>0.25</v>
      </c>
      <c r="AG15" s="43" t="s">
        <v>109</v>
      </c>
      <c r="AH15" s="43" t="s">
        <v>110</v>
      </c>
      <c r="AI15" s="43" t="s">
        <v>111</v>
      </c>
      <c r="AJ15" s="43" t="s">
        <v>112</v>
      </c>
    </row>
    <row r="16" spans="1:36" ht="348.75" customHeight="1" x14ac:dyDescent="0.2">
      <c r="A16" s="25"/>
      <c r="B16" s="11" t="s">
        <v>47</v>
      </c>
      <c r="C16" s="15" t="s">
        <v>113</v>
      </c>
      <c r="D16" s="11" t="s">
        <v>114</v>
      </c>
      <c r="E16" s="11" t="s">
        <v>50</v>
      </c>
      <c r="F16" s="14" t="s">
        <v>51</v>
      </c>
      <c r="G16" s="14" t="s">
        <v>54</v>
      </c>
      <c r="H16" s="11" t="s">
        <v>115</v>
      </c>
      <c r="I16" s="31" t="s">
        <v>116</v>
      </c>
      <c r="J16" s="12" t="s">
        <v>54</v>
      </c>
      <c r="K16" s="12" t="s">
        <v>54</v>
      </c>
      <c r="L16" s="12" t="s">
        <v>54</v>
      </c>
      <c r="M16" s="11" t="s">
        <v>117</v>
      </c>
      <c r="N16" s="11"/>
      <c r="O16" s="12" t="s">
        <v>54</v>
      </c>
      <c r="P16" s="14"/>
      <c r="Q16" s="14"/>
      <c r="R16" s="14" t="s">
        <v>54</v>
      </c>
      <c r="S16" s="14" t="s">
        <v>54</v>
      </c>
      <c r="T16" s="15" t="s">
        <v>118</v>
      </c>
      <c r="U16" s="16" t="s">
        <v>119</v>
      </c>
      <c r="V16" s="15" t="s">
        <v>120</v>
      </c>
      <c r="W16" s="11" t="s">
        <v>121</v>
      </c>
      <c r="X16" s="12" t="s">
        <v>51</v>
      </c>
      <c r="Y16" s="12" t="s">
        <v>51</v>
      </c>
      <c r="Z16" s="12" t="s">
        <v>51</v>
      </c>
      <c r="AA16" s="12" t="s">
        <v>51</v>
      </c>
      <c r="AB16" s="42" t="s">
        <v>63</v>
      </c>
      <c r="AC16" s="42" t="s">
        <v>63</v>
      </c>
      <c r="AD16" s="42" t="s">
        <v>63</v>
      </c>
      <c r="AE16" s="42" t="s">
        <v>63</v>
      </c>
      <c r="AF16" s="42" t="s">
        <v>63</v>
      </c>
      <c r="AG16" s="42" t="s">
        <v>63</v>
      </c>
      <c r="AH16" s="42" t="s">
        <v>63</v>
      </c>
      <c r="AI16" s="42" t="s">
        <v>63</v>
      </c>
      <c r="AJ16" s="42" t="s">
        <v>122</v>
      </c>
    </row>
    <row r="17" spans="1:36" ht="409.5" customHeight="1" x14ac:dyDescent="0.2">
      <c r="A17" s="25"/>
      <c r="B17" s="11" t="s">
        <v>47</v>
      </c>
      <c r="C17" s="15" t="s">
        <v>113</v>
      </c>
      <c r="D17" s="11" t="s">
        <v>123</v>
      </c>
      <c r="E17" s="11" t="s">
        <v>50</v>
      </c>
      <c r="F17" s="14" t="s">
        <v>51</v>
      </c>
      <c r="G17" s="14" t="s">
        <v>54</v>
      </c>
      <c r="H17" s="15" t="s">
        <v>124</v>
      </c>
      <c r="I17" s="31" t="s">
        <v>125</v>
      </c>
      <c r="J17" s="12" t="s">
        <v>54</v>
      </c>
      <c r="K17" s="12" t="s">
        <v>54</v>
      </c>
      <c r="L17" s="12" t="s">
        <v>54</v>
      </c>
      <c r="M17" s="11" t="s">
        <v>126</v>
      </c>
      <c r="N17" s="11"/>
      <c r="O17" s="12" t="s">
        <v>54</v>
      </c>
      <c r="P17" s="14"/>
      <c r="Q17" s="14"/>
      <c r="R17" s="14" t="s">
        <v>54</v>
      </c>
      <c r="S17" s="14" t="s">
        <v>54</v>
      </c>
      <c r="T17" s="15" t="s">
        <v>118</v>
      </c>
      <c r="U17" s="16" t="s">
        <v>119</v>
      </c>
      <c r="V17" s="15" t="s">
        <v>85</v>
      </c>
      <c r="W17" s="11" t="s">
        <v>121</v>
      </c>
      <c r="X17" s="12" t="s">
        <v>51</v>
      </c>
      <c r="Y17" s="12" t="s">
        <v>51</v>
      </c>
      <c r="Z17" s="12" t="s">
        <v>51</v>
      </c>
      <c r="AA17" s="12" t="s">
        <v>51</v>
      </c>
      <c r="AB17" s="42" t="s">
        <v>63</v>
      </c>
      <c r="AC17" s="42" t="s">
        <v>63</v>
      </c>
      <c r="AD17" s="42" t="s">
        <v>63</v>
      </c>
      <c r="AE17" s="42" t="s">
        <v>63</v>
      </c>
      <c r="AF17" s="42" t="s">
        <v>63</v>
      </c>
      <c r="AG17" s="42" t="s">
        <v>63</v>
      </c>
      <c r="AH17" s="42" t="s">
        <v>63</v>
      </c>
      <c r="AI17" s="42" t="s">
        <v>63</v>
      </c>
      <c r="AJ17" s="42" t="s">
        <v>122</v>
      </c>
    </row>
    <row r="18" spans="1:36" ht="126" customHeight="1" x14ac:dyDescent="0.2">
      <c r="A18" s="25"/>
      <c r="B18" s="11" t="s">
        <v>47</v>
      </c>
      <c r="C18" s="11" t="s">
        <v>127</v>
      </c>
      <c r="D18" s="11" t="s">
        <v>128</v>
      </c>
      <c r="E18" s="11" t="s">
        <v>50</v>
      </c>
      <c r="F18" s="14" t="s">
        <v>51</v>
      </c>
      <c r="G18" s="12" t="s">
        <v>54</v>
      </c>
      <c r="H18" s="11" t="s">
        <v>129</v>
      </c>
      <c r="I18" s="11" t="s">
        <v>130</v>
      </c>
      <c r="J18" s="12" t="s">
        <v>54</v>
      </c>
      <c r="K18" s="12" t="s">
        <v>54</v>
      </c>
      <c r="L18" s="14" t="s">
        <v>51</v>
      </c>
      <c r="M18" s="11" t="s">
        <v>131</v>
      </c>
      <c r="N18" s="11"/>
      <c r="O18" s="12" t="s">
        <v>54</v>
      </c>
      <c r="P18" s="12"/>
      <c r="Q18" s="12"/>
      <c r="R18" s="12"/>
      <c r="S18" s="12" t="s">
        <v>54</v>
      </c>
      <c r="T18" s="11" t="s">
        <v>132</v>
      </c>
      <c r="U18" s="13" t="s">
        <v>84</v>
      </c>
      <c r="V18" s="11" t="s">
        <v>85</v>
      </c>
      <c r="W18" s="11" t="s">
        <v>133</v>
      </c>
      <c r="X18" s="12" t="s">
        <v>51</v>
      </c>
      <c r="Y18" s="12" t="s">
        <v>51</v>
      </c>
      <c r="Z18" s="12" t="s">
        <v>51</v>
      </c>
      <c r="AA18" s="12" t="s">
        <v>51</v>
      </c>
      <c r="AB18" s="42" t="s">
        <v>87</v>
      </c>
      <c r="AC18" s="42" t="s">
        <v>87</v>
      </c>
      <c r="AD18" s="42" t="s">
        <v>87</v>
      </c>
      <c r="AE18" s="42" t="s">
        <v>87</v>
      </c>
      <c r="AF18" s="42" t="s">
        <v>87</v>
      </c>
      <c r="AG18" s="42" t="s">
        <v>87</v>
      </c>
      <c r="AH18" s="42" t="s">
        <v>87</v>
      </c>
      <c r="AI18" s="42" t="s">
        <v>87</v>
      </c>
      <c r="AJ18" s="42" t="s">
        <v>134</v>
      </c>
    </row>
    <row r="19" spans="1:36" ht="300" x14ac:dyDescent="0.2">
      <c r="A19" s="25"/>
      <c r="B19" s="11" t="s">
        <v>47</v>
      </c>
      <c r="C19" s="11" t="s">
        <v>135</v>
      </c>
      <c r="D19" s="11" t="s">
        <v>136</v>
      </c>
      <c r="E19" s="11" t="s">
        <v>137</v>
      </c>
      <c r="F19" s="14" t="s">
        <v>51</v>
      </c>
      <c r="G19" s="12" t="s">
        <v>54</v>
      </c>
      <c r="H19" s="11" t="s">
        <v>138</v>
      </c>
      <c r="I19" s="11" t="s">
        <v>139</v>
      </c>
      <c r="J19" s="12" t="s">
        <v>54</v>
      </c>
      <c r="K19" s="12" t="s">
        <v>54</v>
      </c>
      <c r="L19" s="14" t="s">
        <v>51</v>
      </c>
      <c r="M19" s="11" t="s">
        <v>140</v>
      </c>
      <c r="N19" s="11"/>
      <c r="O19" s="12" t="s">
        <v>54</v>
      </c>
      <c r="P19" s="12" t="s">
        <v>54</v>
      </c>
      <c r="Q19" s="12" t="s">
        <v>54</v>
      </c>
      <c r="R19" s="12" t="s">
        <v>54</v>
      </c>
      <c r="S19" s="12" t="s">
        <v>54</v>
      </c>
      <c r="T19" s="11" t="s">
        <v>141</v>
      </c>
      <c r="U19" s="13" t="s">
        <v>84</v>
      </c>
      <c r="V19" s="11" t="s">
        <v>142</v>
      </c>
      <c r="W19" s="11" t="s">
        <v>143</v>
      </c>
      <c r="X19" s="12" t="s">
        <v>51</v>
      </c>
      <c r="Y19" s="12" t="s">
        <v>51</v>
      </c>
      <c r="Z19" s="12" t="s">
        <v>51</v>
      </c>
      <c r="AA19" s="12" t="s">
        <v>51</v>
      </c>
      <c r="AB19" s="48">
        <v>0.5</v>
      </c>
      <c r="AC19" s="43" t="s">
        <v>329</v>
      </c>
      <c r="AD19" s="43" t="s">
        <v>145</v>
      </c>
      <c r="AE19" s="43" t="s">
        <v>98</v>
      </c>
      <c r="AF19" s="48">
        <v>0.25</v>
      </c>
      <c r="AG19" s="42" t="s">
        <v>144</v>
      </c>
      <c r="AH19" s="42" t="s">
        <v>145</v>
      </c>
      <c r="AI19" s="42" t="s">
        <v>98</v>
      </c>
      <c r="AJ19" s="42" t="s">
        <v>146</v>
      </c>
    </row>
    <row r="20" spans="1:36" ht="409.5" x14ac:dyDescent="0.2">
      <c r="A20" s="25"/>
      <c r="B20" s="11" t="s">
        <v>47</v>
      </c>
      <c r="C20" s="11" t="s">
        <v>147</v>
      </c>
      <c r="D20" s="11" t="s">
        <v>148</v>
      </c>
      <c r="E20" s="11" t="s">
        <v>137</v>
      </c>
      <c r="F20" s="14" t="s">
        <v>51</v>
      </c>
      <c r="G20" s="12" t="s">
        <v>54</v>
      </c>
      <c r="H20" s="11" t="s">
        <v>149</v>
      </c>
      <c r="I20" s="11" t="s">
        <v>150</v>
      </c>
      <c r="J20" s="12" t="s">
        <v>54</v>
      </c>
      <c r="K20" s="12" t="s">
        <v>54</v>
      </c>
      <c r="L20" s="14" t="s">
        <v>51</v>
      </c>
      <c r="M20" s="11" t="s">
        <v>151</v>
      </c>
      <c r="N20" s="11"/>
      <c r="O20" s="12" t="s">
        <v>54</v>
      </c>
      <c r="P20" s="12" t="s">
        <v>54</v>
      </c>
      <c r="Q20" s="12" t="s">
        <v>54</v>
      </c>
      <c r="R20" s="12" t="s">
        <v>54</v>
      </c>
      <c r="S20" s="12" t="s">
        <v>54</v>
      </c>
      <c r="T20" s="11" t="s">
        <v>141</v>
      </c>
      <c r="U20" s="13" t="s">
        <v>84</v>
      </c>
      <c r="V20" s="11" t="s">
        <v>142</v>
      </c>
      <c r="W20" s="11" t="s">
        <v>152</v>
      </c>
      <c r="X20" s="12" t="s">
        <v>51</v>
      </c>
      <c r="Y20" s="12" t="s">
        <v>51</v>
      </c>
      <c r="Z20" s="12" t="s">
        <v>51</v>
      </c>
      <c r="AA20" s="12" t="s">
        <v>51</v>
      </c>
      <c r="AB20" s="48">
        <v>0.75</v>
      </c>
      <c r="AC20" s="43" t="s">
        <v>330</v>
      </c>
      <c r="AD20" s="43" t="s">
        <v>331</v>
      </c>
      <c r="AE20" s="43" t="s">
        <v>98</v>
      </c>
      <c r="AF20" s="48">
        <v>0.25</v>
      </c>
      <c r="AG20" s="42" t="s">
        <v>153</v>
      </c>
      <c r="AH20" s="42" t="s">
        <v>51</v>
      </c>
      <c r="AI20" s="42" t="s">
        <v>98</v>
      </c>
      <c r="AJ20" s="42" t="s">
        <v>154</v>
      </c>
    </row>
    <row r="21" spans="1:36" ht="150" x14ac:dyDescent="0.2">
      <c r="A21" s="25"/>
      <c r="B21" s="11" t="s">
        <v>155</v>
      </c>
      <c r="C21" s="11" t="s">
        <v>156</v>
      </c>
      <c r="D21" s="11" t="s">
        <v>157</v>
      </c>
      <c r="E21" s="11" t="s">
        <v>50</v>
      </c>
      <c r="F21" s="14" t="s">
        <v>51</v>
      </c>
      <c r="G21" s="12" t="s">
        <v>54</v>
      </c>
      <c r="H21" s="11" t="s">
        <v>158</v>
      </c>
      <c r="I21" s="11" t="s">
        <v>159</v>
      </c>
      <c r="J21" s="12" t="s">
        <v>54</v>
      </c>
      <c r="K21" s="12" t="s">
        <v>54</v>
      </c>
      <c r="L21" s="14" t="s">
        <v>51</v>
      </c>
      <c r="M21" s="11" t="s">
        <v>160</v>
      </c>
      <c r="N21" s="11"/>
      <c r="O21" s="12" t="s">
        <v>54</v>
      </c>
      <c r="P21" s="12" t="s">
        <v>54</v>
      </c>
      <c r="Q21" s="12" t="s">
        <v>54</v>
      </c>
      <c r="R21" s="12" t="s">
        <v>54</v>
      </c>
      <c r="S21" s="12" t="s">
        <v>54</v>
      </c>
      <c r="T21" s="11" t="s">
        <v>161</v>
      </c>
      <c r="U21" s="13" t="s">
        <v>84</v>
      </c>
      <c r="V21" s="11" t="s">
        <v>85</v>
      </c>
      <c r="W21" s="11" t="s">
        <v>162</v>
      </c>
      <c r="X21" s="12" t="s">
        <v>51</v>
      </c>
      <c r="Y21" s="12" t="s">
        <v>51</v>
      </c>
      <c r="Z21" s="12" t="s">
        <v>51</v>
      </c>
      <c r="AA21" s="12" t="s">
        <v>51</v>
      </c>
      <c r="AB21" s="48">
        <v>0.5</v>
      </c>
      <c r="AC21" s="43" t="s">
        <v>319</v>
      </c>
      <c r="AD21" s="43" t="s">
        <v>320</v>
      </c>
      <c r="AE21" s="43" t="s">
        <v>98</v>
      </c>
      <c r="AF21" s="48">
        <v>0.25</v>
      </c>
      <c r="AG21" s="43" t="s">
        <v>163</v>
      </c>
      <c r="AH21" s="42" t="s">
        <v>51</v>
      </c>
      <c r="AI21" s="42" t="s">
        <v>98</v>
      </c>
      <c r="AJ21" s="42" t="s">
        <v>164</v>
      </c>
    </row>
    <row r="22" spans="1:36" ht="409.5" x14ac:dyDescent="0.2">
      <c r="A22" s="25"/>
      <c r="B22" s="11" t="s">
        <v>155</v>
      </c>
      <c r="C22" s="11" t="s">
        <v>165</v>
      </c>
      <c r="D22" s="11" t="s">
        <v>166</v>
      </c>
      <c r="E22" s="11" t="s">
        <v>50</v>
      </c>
      <c r="F22" s="14" t="s">
        <v>51</v>
      </c>
      <c r="G22" s="12" t="s">
        <v>54</v>
      </c>
      <c r="H22" s="11" t="s">
        <v>167</v>
      </c>
      <c r="I22" s="11" t="s">
        <v>168</v>
      </c>
      <c r="J22" s="12" t="s">
        <v>54</v>
      </c>
      <c r="K22" s="12" t="s">
        <v>54</v>
      </c>
      <c r="L22" s="14" t="s">
        <v>51</v>
      </c>
      <c r="M22" s="11" t="s">
        <v>169</v>
      </c>
      <c r="N22" s="11"/>
      <c r="O22" s="12" t="s">
        <v>54</v>
      </c>
      <c r="P22" s="12"/>
      <c r="Q22" s="12" t="s">
        <v>54</v>
      </c>
      <c r="R22" s="12" t="s">
        <v>54</v>
      </c>
      <c r="S22" s="12" t="s">
        <v>54</v>
      </c>
      <c r="T22" s="11" t="s">
        <v>170</v>
      </c>
      <c r="U22" s="13" t="s">
        <v>119</v>
      </c>
      <c r="V22" s="11" t="s">
        <v>85</v>
      </c>
      <c r="W22" s="11" t="s">
        <v>171</v>
      </c>
      <c r="X22" s="12" t="s">
        <v>51</v>
      </c>
      <c r="Y22" s="12" t="s">
        <v>51</v>
      </c>
      <c r="Z22" s="12" t="s">
        <v>51</v>
      </c>
      <c r="AA22" s="12" t="s">
        <v>51</v>
      </c>
      <c r="AB22" s="48">
        <v>0.25</v>
      </c>
      <c r="AC22" s="43" t="s">
        <v>339</v>
      </c>
      <c r="AD22" s="43" t="s">
        <v>340</v>
      </c>
      <c r="AE22" s="43" t="s">
        <v>182</v>
      </c>
      <c r="AF22" s="48">
        <v>0.25</v>
      </c>
      <c r="AG22" s="42" t="s">
        <v>172</v>
      </c>
      <c r="AH22" s="42" t="s">
        <v>173</v>
      </c>
      <c r="AI22" s="42" t="s">
        <v>98</v>
      </c>
      <c r="AJ22" s="42" t="s">
        <v>174</v>
      </c>
    </row>
    <row r="23" spans="1:36" ht="330" x14ac:dyDescent="0.2">
      <c r="A23" s="25"/>
      <c r="B23" s="11" t="s">
        <v>155</v>
      </c>
      <c r="C23" s="11" t="s">
        <v>165</v>
      </c>
      <c r="D23" s="11" t="s">
        <v>166</v>
      </c>
      <c r="E23" s="11" t="s">
        <v>175</v>
      </c>
      <c r="F23" s="14" t="s">
        <v>51</v>
      </c>
      <c r="G23" s="12" t="s">
        <v>54</v>
      </c>
      <c r="H23" s="11" t="s">
        <v>176</v>
      </c>
      <c r="I23" s="11" t="s">
        <v>177</v>
      </c>
      <c r="J23" s="12" t="s">
        <v>54</v>
      </c>
      <c r="K23" s="12" t="s">
        <v>54</v>
      </c>
      <c r="L23" s="14" t="s">
        <v>51</v>
      </c>
      <c r="M23" s="11" t="s">
        <v>178</v>
      </c>
      <c r="N23" s="11"/>
      <c r="O23" s="12" t="s">
        <v>54</v>
      </c>
      <c r="P23" s="12"/>
      <c r="Q23" s="12" t="s">
        <v>54</v>
      </c>
      <c r="R23" s="12" t="s">
        <v>54</v>
      </c>
      <c r="S23" s="12" t="s">
        <v>54</v>
      </c>
      <c r="T23" s="11" t="s">
        <v>170</v>
      </c>
      <c r="U23" s="13" t="s">
        <v>119</v>
      </c>
      <c r="V23" s="11" t="s">
        <v>85</v>
      </c>
      <c r="W23" s="11" t="s">
        <v>179</v>
      </c>
      <c r="X23" s="12" t="s">
        <v>51</v>
      </c>
      <c r="Y23" s="12" t="s">
        <v>51</v>
      </c>
      <c r="Z23" s="12" t="s">
        <v>51</v>
      </c>
      <c r="AA23" s="12" t="s">
        <v>51</v>
      </c>
      <c r="AB23" s="48">
        <v>0.25</v>
      </c>
      <c r="AC23" s="43" t="s">
        <v>341</v>
      </c>
      <c r="AD23" s="43" t="s">
        <v>342</v>
      </c>
      <c r="AE23" s="43" t="s">
        <v>182</v>
      </c>
      <c r="AF23" s="48">
        <v>0.25</v>
      </c>
      <c r="AG23" s="42" t="s">
        <v>180</v>
      </c>
      <c r="AH23" s="42" t="s">
        <v>181</v>
      </c>
      <c r="AI23" s="42" t="s">
        <v>182</v>
      </c>
      <c r="AJ23" s="42" t="s">
        <v>174</v>
      </c>
    </row>
    <row r="24" spans="1:36" ht="409.5" x14ac:dyDescent="0.2">
      <c r="A24" s="25"/>
      <c r="B24" s="11" t="s">
        <v>155</v>
      </c>
      <c r="C24" s="11" t="s">
        <v>165</v>
      </c>
      <c r="D24" s="11" t="s">
        <v>183</v>
      </c>
      <c r="E24" s="11" t="s">
        <v>184</v>
      </c>
      <c r="F24" s="14" t="s">
        <v>51</v>
      </c>
      <c r="G24" s="12" t="s">
        <v>54</v>
      </c>
      <c r="H24" s="11" t="s">
        <v>185</v>
      </c>
      <c r="I24" s="11" t="s">
        <v>186</v>
      </c>
      <c r="J24" s="12" t="s">
        <v>54</v>
      </c>
      <c r="K24" s="12" t="s">
        <v>54</v>
      </c>
      <c r="L24" s="14" t="s">
        <v>51</v>
      </c>
      <c r="M24" s="11" t="s">
        <v>187</v>
      </c>
      <c r="N24" s="11"/>
      <c r="O24" s="12" t="s">
        <v>54</v>
      </c>
      <c r="P24" s="12" t="s">
        <v>54</v>
      </c>
      <c r="Q24" s="12" t="s">
        <v>54</v>
      </c>
      <c r="R24" s="12" t="s">
        <v>54</v>
      </c>
      <c r="S24" s="12" t="s">
        <v>54</v>
      </c>
      <c r="T24" s="11" t="s">
        <v>170</v>
      </c>
      <c r="U24" s="13" t="s">
        <v>119</v>
      </c>
      <c r="V24" s="11" t="s">
        <v>85</v>
      </c>
      <c r="W24" s="11" t="s">
        <v>188</v>
      </c>
      <c r="X24" s="12" t="s">
        <v>51</v>
      </c>
      <c r="Y24" s="12" t="s">
        <v>51</v>
      </c>
      <c r="Z24" s="12" t="s">
        <v>51</v>
      </c>
      <c r="AA24" s="12" t="s">
        <v>51</v>
      </c>
      <c r="AB24" s="48">
        <v>0.25</v>
      </c>
      <c r="AC24" s="43" t="s">
        <v>343</v>
      </c>
      <c r="AD24" s="43" t="s">
        <v>344</v>
      </c>
      <c r="AE24" s="43" t="s">
        <v>182</v>
      </c>
      <c r="AF24" s="48">
        <v>0.25</v>
      </c>
      <c r="AG24" s="42" t="s">
        <v>189</v>
      </c>
      <c r="AH24" s="42" t="s">
        <v>190</v>
      </c>
      <c r="AI24" s="42" t="s">
        <v>182</v>
      </c>
      <c r="AJ24" s="42" t="s">
        <v>174</v>
      </c>
    </row>
    <row r="25" spans="1:36" ht="336.75" x14ac:dyDescent="0.2">
      <c r="A25" s="25"/>
      <c r="B25" s="11" t="s">
        <v>191</v>
      </c>
      <c r="C25" s="41" t="s">
        <v>192</v>
      </c>
      <c r="D25" s="11" t="s">
        <v>193</v>
      </c>
      <c r="E25" s="41" t="s">
        <v>184</v>
      </c>
      <c r="F25" s="14" t="s">
        <v>51</v>
      </c>
      <c r="G25" s="14" t="s">
        <v>54</v>
      </c>
      <c r="H25" s="11" t="s">
        <v>194</v>
      </c>
      <c r="I25" s="41" t="s">
        <v>195</v>
      </c>
      <c r="J25" s="12" t="s">
        <v>54</v>
      </c>
      <c r="K25" s="12" t="s">
        <v>54</v>
      </c>
      <c r="L25" s="12" t="s">
        <v>54</v>
      </c>
      <c r="M25" s="11" t="s">
        <v>196</v>
      </c>
      <c r="N25" s="41"/>
      <c r="O25" s="12" t="s">
        <v>54</v>
      </c>
      <c r="P25" s="14" t="s">
        <v>54</v>
      </c>
      <c r="Q25" s="14" t="s">
        <v>54</v>
      </c>
      <c r="R25" s="14"/>
      <c r="S25" s="14"/>
      <c r="T25" s="41" t="s">
        <v>197</v>
      </c>
      <c r="U25" s="17" t="s">
        <v>119</v>
      </c>
      <c r="V25" s="41" t="s">
        <v>85</v>
      </c>
      <c r="W25" s="41" t="s">
        <v>198</v>
      </c>
      <c r="X25" s="12" t="s">
        <v>51</v>
      </c>
      <c r="Y25" s="12" t="s">
        <v>51</v>
      </c>
      <c r="Z25" s="12" t="s">
        <v>51</v>
      </c>
      <c r="AA25" s="12" t="s">
        <v>51</v>
      </c>
      <c r="AB25" s="48">
        <v>1</v>
      </c>
      <c r="AC25" s="43" t="s">
        <v>321</v>
      </c>
      <c r="AD25" s="43" t="s">
        <v>322</v>
      </c>
      <c r="AE25" s="43" t="s">
        <v>323</v>
      </c>
      <c r="AF25" s="48">
        <v>0.25</v>
      </c>
      <c r="AG25" s="43" t="s">
        <v>199</v>
      </c>
      <c r="AH25" s="43" t="s">
        <v>200</v>
      </c>
      <c r="AI25" s="43" t="s">
        <v>201</v>
      </c>
      <c r="AJ25" s="42" t="s">
        <v>202</v>
      </c>
    </row>
    <row r="26" spans="1:36" ht="409.5" x14ac:dyDescent="0.2">
      <c r="A26" s="25"/>
      <c r="B26" s="11" t="s">
        <v>191</v>
      </c>
      <c r="C26" s="41" t="s">
        <v>192</v>
      </c>
      <c r="D26" s="11" t="s">
        <v>193</v>
      </c>
      <c r="E26" s="41" t="s">
        <v>184</v>
      </c>
      <c r="F26" s="14" t="s">
        <v>51</v>
      </c>
      <c r="G26" s="14" t="s">
        <v>54</v>
      </c>
      <c r="H26" s="11" t="s">
        <v>203</v>
      </c>
      <c r="I26" s="41" t="s">
        <v>204</v>
      </c>
      <c r="J26" s="12" t="s">
        <v>54</v>
      </c>
      <c r="K26" s="12" t="s">
        <v>54</v>
      </c>
      <c r="L26" s="12" t="s">
        <v>54</v>
      </c>
      <c r="M26" s="41" t="s">
        <v>205</v>
      </c>
      <c r="N26" s="41"/>
      <c r="O26" s="12" t="s">
        <v>54</v>
      </c>
      <c r="P26" s="14" t="s">
        <v>54</v>
      </c>
      <c r="Q26" s="14" t="s">
        <v>54</v>
      </c>
      <c r="R26" s="14" t="s">
        <v>54</v>
      </c>
      <c r="S26" s="14"/>
      <c r="T26" s="41" t="s">
        <v>197</v>
      </c>
      <c r="U26" s="17" t="s">
        <v>119</v>
      </c>
      <c r="V26" s="41" t="s">
        <v>85</v>
      </c>
      <c r="W26" s="41" t="s">
        <v>198</v>
      </c>
      <c r="X26" s="12" t="s">
        <v>51</v>
      </c>
      <c r="Y26" s="12" t="s">
        <v>51</v>
      </c>
      <c r="Z26" s="12" t="s">
        <v>51</v>
      </c>
      <c r="AA26" s="12" t="s">
        <v>51</v>
      </c>
      <c r="AB26" s="48">
        <v>1</v>
      </c>
      <c r="AC26" s="43" t="s">
        <v>324</v>
      </c>
      <c r="AD26" s="43" t="s">
        <v>325</v>
      </c>
      <c r="AE26" s="43" t="s">
        <v>326</v>
      </c>
      <c r="AF26" s="48">
        <v>0</v>
      </c>
      <c r="AG26" s="42" t="s">
        <v>206</v>
      </c>
      <c r="AH26" s="42" t="s">
        <v>207</v>
      </c>
      <c r="AI26" s="42" t="s">
        <v>208</v>
      </c>
      <c r="AJ26" s="42" t="s">
        <v>202</v>
      </c>
    </row>
    <row r="27" spans="1:36" ht="167.25" customHeight="1" x14ac:dyDescent="0.2">
      <c r="A27" s="25"/>
      <c r="B27" s="11" t="s">
        <v>191</v>
      </c>
      <c r="C27" s="41" t="s">
        <v>192</v>
      </c>
      <c r="D27" s="11" t="s">
        <v>193</v>
      </c>
      <c r="E27" s="41" t="s">
        <v>184</v>
      </c>
      <c r="F27" s="14" t="s">
        <v>51</v>
      </c>
      <c r="G27" s="14" t="s">
        <v>54</v>
      </c>
      <c r="H27" s="41" t="s">
        <v>209</v>
      </c>
      <c r="I27" s="41" t="s">
        <v>204</v>
      </c>
      <c r="J27" s="12" t="s">
        <v>54</v>
      </c>
      <c r="K27" s="12" t="s">
        <v>54</v>
      </c>
      <c r="L27" s="12" t="s">
        <v>54</v>
      </c>
      <c r="M27" s="41" t="s">
        <v>210</v>
      </c>
      <c r="N27" s="41"/>
      <c r="O27" s="12" t="s">
        <v>54</v>
      </c>
      <c r="P27" s="14" t="s">
        <v>54</v>
      </c>
      <c r="Q27" s="14" t="s">
        <v>54</v>
      </c>
      <c r="R27" s="14" t="s">
        <v>54</v>
      </c>
      <c r="S27" s="14" t="s">
        <v>54</v>
      </c>
      <c r="T27" s="41" t="s">
        <v>197</v>
      </c>
      <c r="U27" s="17" t="s">
        <v>119</v>
      </c>
      <c r="V27" s="41" t="s">
        <v>85</v>
      </c>
      <c r="W27" s="41" t="s">
        <v>198</v>
      </c>
      <c r="X27" s="12" t="s">
        <v>51</v>
      </c>
      <c r="Y27" s="12" t="s">
        <v>51</v>
      </c>
      <c r="Z27" s="12" t="s">
        <v>51</v>
      </c>
      <c r="AA27" s="12" t="s">
        <v>51</v>
      </c>
      <c r="AB27" s="48">
        <v>1</v>
      </c>
      <c r="AC27" s="43" t="s">
        <v>327</v>
      </c>
      <c r="AD27" s="43" t="s">
        <v>328</v>
      </c>
      <c r="AE27" s="43" t="s">
        <v>323</v>
      </c>
      <c r="AF27" s="48">
        <v>0.25</v>
      </c>
      <c r="AG27" s="42" t="s">
        <v>211</v>
      </c>
      <c r="AH27" s="42" t="s">
        <v>212</v>
      </c>
      <c r="AI27" s="42" t="s">
        <v>213</v>
      </c>
      <c r="AJ27" s="42" t="s">
        <v>202</v>
      </c>
    </row>
    <row r="28" spans="1:36" ht="164.25" customHeight="1" x14ac:dyDescent="0.2">
      <c r="A28" s="25"/>
      <c r="B28" s="11" t="s">
        <v>191</v>
      </c>
      <c r="C28" s="41" t="s">
        <v>192</v>
      </c>
      <c r="D28" s="11" t="s">
        <v>193</v>
      </c>
      <c r="E28" s="41" t="s">
        <v>184</v>
      </c>
      <c r="F28" s="14" t="s">
        <v>51</v>
      </c>
      <c r="G28" s="14" t="s">
        <v>54</v>
      </c>
      <c r="H28" s="41" t="s">
        <v>214</v>
      </c>
      <c r="I28" s="41" t="s">
        <v>204</v>
      </c>
      <c r="J28" s="12" t="s">
        <v>54</v>
      </c>
      <c r="K28" s="12" t="s">
        <v>54</v>
      </c>
      <c r="L28" s="12" t="s">
        <v>54</v>
      </c>
      <c r="M28" s="41" t="s">
        <v>215</v>
      </c>
      <c r="N28" s="41"/>
      <c r="O28" s="12" t="s">
        <v>54</v>
      </c>
      <c r="P28" s="14" t="s">
        <v>216</v>
      </c>
      <c r="Q28" s="14" t="s">
        <v>54</v>
      </c>
      <c r="R28" s="14" t="s">
        <v>216</v>
      </c>
      <c r="S28" s="14" t="s">
        <v>216</v>
      </c>
      <c r="T28" s="41" t="s">
        <v>217</v>
      </c>
      <c r="U28" s="18" t="s">
        <v>57</v>
      </c>
      <c r="V28" s="41" t="s">
        <v>85</v>
      </c>
      <c r="W28" s="41" t="s">
        <v>218</v>
      </c>
      <c r="X28" s="12" t="s">
        <v>51</v>
      </c>
      <c r="Y28" s="12" t="s">
        <v>51</v>
      </c>
      <c r="Z28" s="12" t="s">
        <v>51</v>
      </c>
      <c r="AA28" s="12" t="s">
        <v>51</v>
      </c>
      <c r="AB28" s="48"/>
      <c r="AC28" s="43" t="s">
        <v>356</v>
      </c>
      <c r="AD28" s="43" t="s">
        <v>349</v>
      </c>
      <c r="AE28" s="43" t="s">
        <v>350</v>
      </c>
      <c r="AF28" s="42" t="s">
        <v>219</v>
      </c>
      <c r="AG28" s="42" t="s">
        <v>219</v>
      </c>
      <c r="AH28" s="42" t="s">
        <v>219</v>
      </c>
      <c r="AI28" s="42" t="s">
        <v>219</v>
      </c>
      <c r="AJ28" s="42" t="s">
        <v>220</v>
      </c>
    </row>
    <row r="29" spans="1:36" ht="146.25" customHeight="1" x14ac:dyDescent="0.2">
      <c r="A29" s="25"/>
      <c r="B29" s="11" t="s">
        <v>191</v>
      </c>
      <c r="C29" s="41" t="s">
        <v>192</v>
      </c>
      <c r="D29" s="11" t="s">
        <v>193</v>
      </c>
      <c r="E29" s="41" t="s">
        <v>184</v>
      </c>
      <c r="F29" s="14" t="s">
        <v>51</v>
      </c>
      <c r="G29" s="14" t="s">
        <v>54</v>
      </c>
      <c r="H29" s="41" t="s">
        <v>221</v>
      </c>
      <c r="I29" s="41" t="s">
        <v>204</v>
      </c>
      <c r="J29" s="12" t="s">
        <v>54</v>
      </c>
      <c r="K29" s="12" t="s">
        <v>54</v>
      </c>
      <c r="L29" s="12" t="s">
        <v>54</v>
      </c>
      <c r="M29" s="41" t="s">
        <v>222</v>
      </c>
      <c r="N29" s="41"/>
      <c r="O29" s="12" t="s">
        <v>54</v>
      </c>
      <c r="P29" s="14" t="s">
        <v>216</v>
      </c>
      <c r="Q29" s="14" t="s">
        <v>216</v>
      </c>
      <c r="R29" s="14" t="s">
        <v>54</v>
      </c>
      <c r="S29" s="14" t="s">
        <v>216</v>
      </c>
      <c r="T29" s="41" t="s">
        <v>217</v>
      </c>
      <c r="U29" s="17" t="s">
        <v>223</v>
      </c>
      <c r="V29" s="41" t="s">
        <v>85</v>
      </c>
      <c r="W29" s="41" t="s">
        <v>218</v>
      </c>
      <c r="X29" s="12" t="s">
        <v>51</v>
      </c>
      <c r="Y29" s="12" t="s">
        <v>51</v>
      </c>
      <c r="Z29" s="12" t="s">
        <v>51</v>
      </c>
      <c r="AA29" s="12" t="s">
        <v>51</v>
      </c>
      <c r="AB29" s="48" t="s">
        <v>224</v>
      </c>
      <c r="AC29" s="43" t="s">
        <v>224</v>
      </c>
      <c r="AD29" s="43" t="s">
        <v>224</v>
      </c>
      <c r="AE29" s="43" t="s">
        <v>224</v>
      </c>
      <c r="AF29" s="42" t="s">
        <v>224</v>
      </c>
      <c r="AG29" s="42" t="s">
        <v>224</v>
      </c>
      <c r="AH29" s="42" t="s">
        <v>224</v>
      </c>
      <c r="AI29" s="42" t="s">
        <v>224</v>
      </c>
      <c r="AJ29" s="42" t="s">
        <v>220</v>
      </c>
    </row>
    <row r="30" spans="1:36" ht="210" x14ac:dyDescent="0.2">
      <c r="A30" s="25"/>
      <c r="B30" s="41" t="s">
        <v>47</v>
      </c>
      <c r="C30" s="41" t="s">
        <v>225</v>
      </c>
      <c r="D30" s="11" t="s">
        <v>226</v>
      </c>
      <c r="E30" s="41" t="s">
        <v>227</v>
      </c>
      <c r="F30" s="14" t="s">
        <v>51</v>
      </c>
      <c r="G30" s="14" t="s">
        <v>54</v>
      </c>
      <c r="H30" s="41" t="s">
        <v>228</v>
      </c>
      <c r="I30" s="41" t="s">
        <v>229</v>
      </c>
      <c r="J30" s="12" t="s">
        <v>54</v>
      </c>
      <c r="K30" s="14" t="s">
        <v>51</v>
      </c>
      <c r="L30" s="14" t="s">
        <v>51</v>
      </c>
      <c r="M30" s="41" t="s">
        <v>230</v>
      </c>
      <c r="N30" s="41"/>
      <c r="O30" s="12" t="s">
        <v>54</v>
      </c>
      <c r="P30" s="14" t="s">
        <v>54</v>
      </c>
      <c r="Q30" s="14" t="s">
        <v>54</v>
      </c>
      <c r="R30" s="14" t="s">
        <v>54</v>
      </c>
      <c r="S30" s="14" t="s">
        <v>54</v>
      </c>
      <c r="T30" s="41" t="s">
        <v>231</v>
      </c>
      <c r="U30" s="17" t="s">
        <v>57</v>
      </c>
      <c r="V30" s="41" t="s">
        <v>85</v>
      </c>
      <c r="W30" s="41" t="s">
        <v>232</v>
      </c>
      <c r="X30" s="12" t="s">
        <v>51</v>
      </c>
      <c r="Y30" s="12" t="s">
        <v>51</v>
      </c>
      <c r="Z30" s="12" t="s">
        <v>51</v>
      </c>
      <c r="AA30" s="12" t="s">
        <v>51</v>
      </c>
      <c r="AB30" s="48">
        <v>1</v>
      </c>
      <c r="AC30" s="43" t="s">
        <v>332</v>
      </c>
      <c r="AD30" s="43" t="s">
        <v>333</v>
      </c>
      <c r="AE30" s="43" t="s">
        <v>334</v>
      </c>
      <c r="AF30" s="48">
        <v>1</v>
      </c>
      <c r="AG30" s="42" t="s">
        <v>233</v>
      </c>
      <c r="AH30" s="42" t="s">
        <v>234</v>
      </c>
      <c r="AI30" s="42" t="s">
        <v>235</v>
      </c>
      <c r="AJ30" s="42" t="s">
        <v>236</v>
      </c>
    </row>
    <row r="31" spans="1:36" ht="126" customHeight="1" x14ac:dyDescent="0.2">
      <c r="A31" s="25"/>
      <c r="B31" s="41" t="s">
        <v>47</v>
      </c>
      <c r="C31" s="41" t="s">
        <v>237</v>
      </c>
      <c r="D31" s="41" t="s">
        <v>238</v>
      </c>
      <c r="E31" s="41" t="s">
        <v>184</v>
      </c>
      <c r="F31" s="14" t="s">
        <v>51</v>
      </c>
      <c r="G31" s="14" t="s">
        <v>54</v>
      </c>
      <c r="H31" s="41" t="s">
        <v>239</v>
      </c>
      <c r="I31" s="41" t="s">
        <v>240</v>
      </c>
      <c r="J31" s="12" t="s">
        <v>54</v>
      </c>
      <c r="K31" s="14" t="s">
        <v>51</v>
      </c>
      <c r="L31" s="14" t="s">
        <v>51</v>
      </c>
      <c r="M31" s="41" t="s">
        <v>241</v>
      </c>
      <c r="N31" s="41"/>
      <c r="O31" s="12" t="s">
        <v>54</v>
      </c>
      <c r="P31" s="14" t="s">
        <v>54</v>
      </c>
      <c r="Q31" s="14" t="s">
        <v>54</v>
      </c>
      <c r="R31" s="14" t="s">
        <v>54</v>
      </c>
      <c r="S31" s="14" t="s">
        <v>54</v>
      </c>
      <c r="T31" s="41" t="s">
        <v>242</v>
      </c>
      <c r="U31" s="17" t="s">
        <v>57</v>
      </c>
      <c r="V31" s="41" t="s">
        <v>85</v>
      </c>
      <c r="W31" s="41" t="s">
        <v>243</v>
      </c>
      <c r="X31" s="12" t="s">
        <v>51</v>
      </c>
      <c r="Y31" s="12" t="s">
        <v>51</v>
      </c>
      <c r="Z31" s="12" t="s">
        <v>51</v>
      </c>
      <c r="AA31" s="12" t="s">
        <v>51</v>
      </c>
      <c r="AB31" s="48">
        <v>0.25</v>
      </c>
      <c r="AC31" s="42" t="s">
        <v>244</v>
      </c>
      <c r="AD31" s="42" t="s">
        <v>245</v>
      </c>
      <c r="AE31" s="43" t="s">
        <v>335</v>
      </c>
      <c r="AF31" s="48">
        <v>1</v>
      </c>
      <c r="AG31" s="42" t="s">
        <v>244</v>
      </c>
      <c r="AH31" s="42" t="s">
        <v>245</v>
      </c>
      <c r="AI31" s="42" t="s">
        <v>246</v>
      </c>
      <c r="AJ31" s="42" t="s">
        <v>247</v>
      </c>
    </row>
    <row r="32" spans="1:36" ht="105" x14ac:dyDescent="0.2">
      <c r="A32" s="25"/>
      <c r="B32" s="41" t="s">
        <v>47</v>
      </c>
      <c r="C32" s="41" t="s">
        <v>248</v>
      </c>
      <c r="D32" s="41" t="s">
        <v>249</v>
      </c>
      <c r="E32" s="41" t="s">
        <v>184</v>
      </c>
      <c r="F32" s="14" t="s">
        <v>51</v>
      </c>
      <c r="G32" s="14" t="s">
        <v>54</v>
      </c>
      <c r="H32" s="41" t="s">
        <v>250</v>
      </c>
      <c r="I32" s="41" t="s">
        <v>251</v>
      </c>
      <c r="J32" s="12" t="s">
        <v>54</v>
      </c>
      <c r="K32" s="12" t="s">
        <v>54</v>
      </c>
      <c r="L32" s="14" t="s">
        <v>51</v>
      </c>
      <c r="M32" s="41" t="s">
        <v>252</v>
      </c>
      <c r="N32" s="41"/>
      <c r="O32" s="12" t="s">
        <v>54</v>
      </c>
      <c r="P32" s="14"/>
      <c r="Q32" s="14"/>
      <c r="R32" s="14"/>
      <c r="S32" s="14" t="s">
        <v>54</v>
      </c>
      <c r="T32" s="41" t="s">
        <v>253</v>
      </c>
      <c r="U32" s="17" t="s">
        <v>223</v>
      </c>
      <c r="V32" s="41" t="s">
        <v>85</v>
      </c>
      <c r="W32" s="41" t="s">
        <v>254</v>
      </c>
      <c r="X32" s="12" t="s">
        <v>51</v>
      </c>
      <c r="Y32" s="12" t="s">
        <v>51</v>
      </c>
      <c r="Z32" s="12" t="s">
        <v>51</v>
      </c>
      <c r="AA32" s="12" t="s">
        <v>51</v>
      </c>
      <c r="AB32" s="42" t="s">
        <v>87</v>
      </c>
      <c r="AC32" s="42" t="s">
        <v>87</v>
      </c>
      <c r="AD32" s="42" t="s">
        <v>87</v>
      </c>
      <c r="AE32" s="42" t="s">
        <v>87</v>
      </c>
      <c r="AF32" s="42" t="s">
        <v>87</v>
      </c>
      <c r="AG32" s="42" t="s">
        <v>87</v>
      </c>
      <c r="AH32" s="42" t="s">
        <v>87</v>
      </c>
      <c r="AI32" s="42" t="s">
        <v>87</v>
      </c>
      <c r="AJ32" s="42" t="s">
        <v>255</v>
      </c>
    </row>
    <row r="33" spans="1:36" ht="375" x14ac:dyDescent="0.2">
      <c r="A33" s="25"/>
      <c r="B33" s="41" t="s">
        <v>47</v>
      </c>
      <c r="C33" s="41" t="s">
        <v>256</v>
      </c>
      <c r="D33" s="41" t="s">
        <v>257</v>
      </c>
      <c r="E33" s="41" t="s">
        <v>175</v>
      </c>
      <c r="F33" s="14" t="s">
        <v>54</v>
      </c>
      <c r="G33" s="14" t="s">
        <v>51</v>
      </c>
      <c r="H33" s="41" t="s">
        <v>258</v>
      </c>
      <c r="I33" s="41" t="s">
        <v>259</v>
      </c>
      <c r="J33" s="12" t="s">
        <v>54</v>
      </c>
      <c r="K33" s="14" t="s">
        <v>51</v>
      </c>
      <c r="L33" s="14" t="s">
        <v>51</v>
      </c>
      <c r="M33" s="41" t="s">
        <v>260</v>
      </c>
      <c r="N33" s="41"/>
      <c r="O33" s="12" t="s">
        <v>54</v>
      </c>
      <c r="P33" s="14" t="s">
        <v>54</v>
      </c>
      <c r="Q33" s="14" t="s">
        <v>54</v>
      </c>
      <c r="R33" s="14" t="s">
        <v>54</v>
      </c>
      <c r="S33" s="14" t="s">
        <v>54</v>
      </c>
      <c r="T33" s="41" t="s">
        <v>261</v>
      </c>
      <c r="U33" s="17" t="s">
        <v>223</v>
      </c>
      <c r="V33" s="41" t="s">
        <v>85</v>
      </c>
      <c r="W33" s="41" t="s">
        <v>262</v>
      </c>
      <c r="X33" s="12" t="s">
        <v>51</v>
      </c>
      <c r="Y33" s="12" t="s">
        <v>51</v>
      </c>
      <c r="Z33" s="12" t="s">
        <v>51</v>
      </c>
      <c r="AA33" s="12" t="s">
        <v>51</v>
      </c>
      <c r="AB33" s="48">
        <v>0.5</v>
      </c>
      <c r="AC33" s="42" t="s">
        <v>336</v>
      </c>
      <c r="AD33" s="42" t="s">
        <v>337</v>
      </c>
      <c r="AE33" s="42" t="s">
        <v>338</v>
      </c>
      <c r="AF33" s="48">
        <v>0</v>
      </c>
      <c r="AG33" s="42" t="s">
        <v>263</v>
      </c>
      <c r="AH33" s="42" t="s">
        <v>264</v>
      </c>
      <c r="AI33" s="42" t="s">
        <v>265</v>
      </c>
      <c r="AJ33" s="42" t="s">
        <v>261</v>
      </c>
    </row>
    <row r="34" spans="1:36" ht="165" customHeight="1" x14ac:dyDescent="0.2">
      <c r="A34" s="25"/>
      <c r="B34" s="41" t="s">
        <v>47</v>
      </c>
      <c r="C34" s="41" t="s">
        <v>266</v>
      </c>
      <c r="D34" s="41" t="s">
        <v>267</v>
      </c>
      <c r="E34" s="41" t="s">
        <v>268</v>
      </c>
      <c r="F34" s="14" t="s">
        <v>54</v>
      </c>
      <c r="G34" s="14" t="s">
        <v>51</v>
      </c>
      <c r="H34" s="41" t="s">
        <v>269</v>
      </c>
      <c r="I34" s="41" t="s">
        <v>270</v>
      </c>
      <c r="J34" s="12" t="s">
        <v>54</v>
      </c>
      <c r="K34" s="14" t="s">
        <v>51</v>
      </c>
      <c r="L34" s="14" t="s">
        <v>51</v>
      </c>
      <c r="M34" s="41" t="s">
        <v>271</v>
      </c>
      <c r="N34" s="41"/>
      <c r="O34" s="12" t="s">
        <v>54</v>
      </c>
      <c r="P34" s="14" t="s">
        <v>54</v>
      </c>
      <c r="Q34" s="14" t="s">
        <v>54</v>
      </c>
      <c r="R34" s="14" t="s">
        <v>54</v>
      </c>
      <c r="S34" s="14" t="s">
        <v>54</v>
      </c>
      <c r="T34" s="41" t="s">
        <v>272</v>
      </c>
      <c r="U34" s="17" t="s">
        <v>84</v>
      </c>
      <c r="V34" s="41" t="s">
        <v>273</v>
      </c>
      <c r="W34" s="41" t="s">
        <v>274</v>
      </c>
      <c r="X34" s="12" t="s">
        <v>51</v>
      </c>
      <c r="Y34" s="12" t="s">
        <v>51</v>
      </c>
      <c r="Z34" s="12" t="s">
        <v>51</v>
      </c>
      <c r="AA34" s="12" t="s">
        <v>51</v>
      </c>
      <c r="AB34" s="48">
        <v>0.5</v>
      </c>
      <c r="AC34" s="42" t="s">
        <v>348</v>
      </c>
      <c r="AD34" s="42" t="s">
        <v>51</v>
      </c>
      <c r="AE34" s="42" t="s">
        <v>98</v>
      </c>
      <c r="AF34" s="48">
        <v>0.25</v>
      </c>
      <c r="AG34" s="42" t="s">
        <v>275</v>
      </c>
      <c r="AH34" s="42" t="s">
        <v>51</v>
      </c>
      <c r="AI34" s="42" t="s">
        <v>98</v>
      </c>
      <c r="AJ34" s="42" t="s">
        <v>276</v>
      </c>
    </row>
    <row r="35" spans="1:36" s="19" customFormat="1" ht="195" x14ac:dyDescent="0.2">
      <c r="A35" s="25"/>
      <c r="B35" s="27" t="s">
        <v>47</v>
      </c>
      <c r="C35" s="29" t="s">
        <v>48</v>
      </c>
      <c r="D35" s="36" t="s">
        <v>277</v>
      </c>
      <c r="E35" s="28" t="s">
        <v>51</v>
      </c>
      <c r="F35" s="28" t="s">
        <v>51</v>
      </c>
      <c r="G35" s="28" t="s">
        <v>51</v>
      </c>
      <c r="H35" s="27" t="s">
        <v>278</v>
      </c>
      <c r="I35" s="27" t="s">
        <v>278</v>
      </c>
      <c r="J35" s="28" t="s">
        <v>54</v>
      </c>
      <c r="K35" s="32" t="s">
        <v>54</v>
      </c>
      <c r="L35" s="28" t="s">
        <v>51</v>
      </c>
      <c r="M35" s="27" t="s">
        <v>279</v>
      </c>
      <c r="N35" s="28" t="s">
        <v>54</v>
      </c>
      <c r="O35" s="27"/>
      <c r="P35" s="28" t="s">
        <v>54</v>
      </c>
      <c r="Q35" s="28" t="s">
        <v>54</v>
      </c>
      <c r="R35" s="28" t="s">
        <v>54</v>
      </c>
      <c r="S35" s="28" t="s">
        <v>54</v>
      </c>
      <c r="T35" s="29" t="s">
        <v>75</v>
      </c>
      <c r="U35" s="28" t="s">
        <v>51</v>
      </c>
      <c r="V35" s="28" t="s">
        <v>51</v>
      </c>
      <c r="W35" s="28" t="s">
        <v>51</v>
      </c>
      <c r="X35" s="28" t="s">
        <v>51</v>
      </c>
      <c r="Y35" s="28" t="s">
        <v>51</v>
      </c>
      <c r="Z35" s="28" t="s">
        <v>51</v>
      </c>
      <c r="AA35" s="28" t="s">
        <v>51</v>
      </c>
      <c r="AB35" s="44">
        <v>0.3</v>
      </c>
      <c r="AC35" s="27" t="s">
        <v>308</v>
      </c>
      <c r="AD35" s="27"/>
      <c r="AE35" s="27" t="s">
        <v>309</v>
      </c>
      <c r="AF35" s="49">
        <v>0.2</v>
      </c>
      <c r="AG35" s="27" t="s">
        <v>280</v>
      </c>
      <c r="AH35" s="27" t="s">
        <v>281</v>
      </c>
      <c r="AI35" s="27" t="s">
        <v>282</v>
      </c>
      <c r="AJ35" s="33" t="s">
        <v>76</v>
      </c>
    </row>
    <row r="36" spans="1:36" s="19" customFormat="1" ht="255" x14ac:dyDescent="0.2">
      <c r="A36" s="25"/>
      <c r="B36" s="27" t="s">
        <v>47</v>
      </c>
      <c r="C36" s="29" t="s">
        <v>48</v>
      </c>
      <c r="D36" s="36" t="s">
        <v>283</v>
      </c>
      <c r="E36" s="28" t="s">
        <v>51</v>
      </c>
      <c r="F36" s="28" t="s">
        <v>51</v>
      </c>
      <c r="G36" s="28" t="s">
        <v>51</v>
      </c>
      <c r="H36" s="27" t="s">
        <v>284</v>
      </c>
      <c r="I36" s="27" t="s">
        <v>285</v>
      </c>
      <c r="J36" s="28" t="s">
        <v>54</v>
      </c>
      <c r="K36" s="28" t="s">
        <v>51</v>
      </c>
      <c r="L36" s="28" t="s">
        <v>51</v>
      </c>
      <c r="M36" s="27" t="s">
        <v>286</v>
      </c>
      <c r="N36" s="28" t="s">
        <v>54</v>
      </c>
      <c r="O36" s="27"/>
      <c r="P36" s="28" t="s">
        <v>54</v>
      </c>
      <c r="Q36" s="28" t="s">
        <v>54</v>
      </c>
      <c r="R36" s="28" t="s">
        <v>54</v>
      </c>
      <c r="S36" s="28" t="s">
        <v>54</v>
      </c>
      <c r="T36" s="29" t="s">
        <v>56</v>
      </c>
      <c r="U36" s="28" t="s">
        <v>51</v>
      </c>
      <c r="V36" s="28" t="s">
        <v>51</v>
      </c>
      <c r="W36" s="28" t="s">
        <v>51</v>
      </c>
      <c r="X36" s="28" t="s">
        <v>51</v>
      </c>
      <c r="Y36" s="28" t="s">
        <v>51</v>
      </c>
      <c r="Z36" s="28" t="s">
        <v>51</v>
      </c>
      <c r="AA36" s="28" t="s">
        <v>51</v>
      </c>
      <c r="AB36" s="44">
        <v>0.5</v>
      </c>
      <c r="AC36" s="27" t="s">
        <v>310</v>
      </c>
      <c r="AD36" s="27" t="s">
        <v>311</v>
      </c>
      <c r="AE36" s="27" t="s">
        <v>98</v>
      </c>
      <c r="AF36" s="49">
        <v>0.25</v>
      </c>
      <c r="AG36" s="27" t="s">
        <v>287</v>
      </c>
      <c r="AH36" s="27" t="s">
        <v>288</v>
      </c>
      <c r="AI36" s="27" t="s">
        <v>60</v>
      </c>
      <c r="AJ36" s="27" t="s">
        <v>61</v>
      </c>
    </row>
    <row r="37" spans="1:36" s="19" customFormat="1" ht="330" x14ac:dyDescent="0.2">
      <c r="A37" s="25"/>
      <c r="B37" s="30" t="s">
        <v>47</v>
      </c>
      <c r="C37" s="30" t="s">
        <v>48</v>
      </c>
      <c r="D37" s="36" t="s">
        <v>289</v>
      </c>
      <c r="E37" s="28" t="s">
        <v>51</v>
      </c>
      <c r="F37" s="28" t="s">
        <v>51</v>
      </c>
      <c r="G37" s="28" t="s">
        <v>51</v>
      </c>
      <c r="H37" s="27" t="s">
        <v>290</v>
      </c>
      <c r="I37" s="27" t="s">
        <v>291</v>
      </c>
      <c r="J37" s="28" t="s">
        <v>54</v>
      </c>
      <c r="K37" s="28" t="s">
        <v>51</v>
      </c>
      <c r="L37" s="28" t="s">
        <v>51</v>
      </c>
      <c r="M37" s="27" t="s">
        <v>292</v>
      </c>
      <c r="N37" s="28" t="s">
        <v>54</v>
      </c>
      <c r="O37" s="27"/>
      <c r="P37" s="28" t="s">
        <v>54</v>
      </c>
      <c r="Q37" s="28" t="s">
        <v>54</v>
      </c>
      <c r="R37" s="28" t="s">
        <v>54</v>
      </c>
      <c r="S37" s="28" t="s">
        <v>54</v>
      </c>
      <c r="T37" s="34" t="s">
        <v>75</v>
      </c>
      <c r="U37" s="28" t="s">
        <v>51</v>
      </c>
      <c r="V37" s="28" t="s">
        <v>51</v>
      </c>
      <c r="W37" s="28" t="s">
        <v>51</v>
      </c>
      <c r="X37" s="28" t="s">
        <v>51</v>
      </c>
      <c r="Y37" s="28" t="s">
        <v>51</v>
      </c>
      <c r="Z37" s="28" t="s">
        <v>51</v>
      </c>
      <c r="AA37" s="28" t="s">
        <v>51</v>
      </c>
      <c r="AB37" s="44">
        <v>0.5</v>
      </c>
      <c r="AC37" s="27" t="s">
        <v>312</v>
      </c>
      <c r="AD37" s="27" t="s">
        <v>313</v>
      </c>
      <c r="AE37" s="27" t="s">
        <v>314</v>
      </c>
      <c r="AF37" s="44">
        <v>0.25</v>
      </c>
      <c r="AG37" s="27" t="s">
        <v>293</v>
      </c>
      <c r="AH37" s="27" t="s">
        <v>51</v>
      </c>
      <c r="AI37" s="27" t="s">
        <v>98</v>
      </c>
      <c r="AJ37" s="33" t="s">
        <v>76</v>
      </c>
    </row>
    <row r="38" spans="1:36" s="19" customFormat="1" ht="210" x14ac:dyDescent="0.2">
      <c r="A38" s="25"/>
      <c r="B38" s="27" t="s">
        <v>47</v>
      </c>
      <c r="C38" s="29" t="s">
        <v>113</v>
      </c>
      <c r="D38" s="33" t="s">
        <v>294</v>
      </c>
      <c r="E38" s="28" t="s">
        <v>51</v>
      </c>
      <c r="F38" s="28" t="s">
        <v>51</v>
      </c>
      <c r="G38" s="28" t="s">
        <v>51</v>
      </c>
      <c r="H38" s="27" t="s">
        <v>295</v>
      </c>
      <c r="I38" s="27" t="s">
        <v>296</v>
      </c>
      <c r="J38" s="28" t="s">
        <v>54</v>
      </c>
      <c r="K38" s="28" t="s">
        <v>54</v>
      </c>
      <c r="L38" s="28" t="s">
        <v>54</v>
      </c>
      <c r="M38" s="27" t="s">
        <v>297</v>
      </c>
      <c r="N38" s="28" t="s">
        <v>54</v>
      </c>
      <c r="O38" s="27"/>
      <c r="P38" s="28" t="s">
        <v>54</v>
      </c>
      <c r="Q38" s="28" t="s">
        <v>54</v>
      </c>
      <c r="R38" s="28" t="s">
        <v>54</v>
      </c>
      <c r="S38" s="28" t="s">
        <v>54</v>
      </c>
      <c r="T38" s="29" t="s">
        <v>118</v>
      </c>
      <c r="U38" s="28" t="s">
        <v>51</v>
      </c>
      <c r="V38" s="28" t="s">
        <v>51</v>
      </c>
      <c r="W38" s="28" t="s">
        <v>51</v>
      </c>
      <c r="X38" s="28" t="s">
        <v>51</v>
      </c>
      <c r="Y38" s="28" t="s">
        <v>51</v>
      </c>
      <c r="Z38" s="28" t="s">
        <v>51</v>
      </c>
      <c r="AA38" s="28" t="s">
        <v>51</v>
      </c>
      <c r="AB38" s="44">
        <v>0.25</v>
      </c>
      <c r="AC38" s="27" t="s">
        <v>353</v>
      </c>
      <c r="AD38" s="27" t="s">
        <v>354</v>
      </c>
      <c r="AE38" s="27" t="s">
        <v>355</v>
      </c>
      <c r="AF38" s="33" t="s">
        <v>51</v>
      </c>
      <c r="AG38" s="33" t="s">
        <v>51</v>
      </c>
      <c r="AH38" s="33" t="s">
        <v>51</v>
      </c>
      <c r="AI38" s="33" t="s">
        <v>51</v>
      </c>
      <c r="AJ38" s="33" t="s">
        <v>122</v>
      </c>
    </row>
    <row r="39" spans="1:36" s="19" customFormat="1" ht="132.75" customHeight="1" x14ac:dyDescent="0.2">
      <c r="A39" s="25"/>
      <c r="B39" s="33" t="s">
        <v>47</v>
      </c>
      <c r="C39" s="34" t="s">
        <v>298</v>
      </c>
      <c r="D39" s="33" t="s">
        <v>299</v>
      </c>
      <c r="E39" s="35" t="s">
        <v>51</v>
      </c>
      <c r="F39" s="35" t="s">
        <v>51</v>
      </c>
      <c r="G39" s="35" t="s">
        <v>51</v>
      </c>
      <c r="H39" s="33" t="s">
        <v>300</v>
      </c>
      <c r="I39" s="33" t="s">
        <v>301</v>
      </c>
      <c r="J39" s="35" t="s">
        <v>54</v>
      </c>
      <c r="K39" s="35"/>
      <c r="L39" s="35"/>
      <c r="M39" s="33" t="s">
        <v>302</v>
      </c>
      <c r="N39" s="28" t="s">
        <v>54</v>
      </c>
      <c r="O39" s="33"/>
      <c r="P39" s="61" t="s">
        <v>303</v>
      </c>
      <c r="Q39" s="62"/>
      <c r="R39" s="62"/>
      <c r="S39" s="63"/>
      <c r="T39" s="34" t="s">
        <v>304</v>
      </c>
      <c r="U39" s="35" t="s">
        <v>51</v>
      </c>
      <c r="V39" s="35" t="s">
        <v>51</v>
      </c>
      <c r="W39" s="35" t="s">
        <v>51</v>
      </c>
      <c r="X39" s="28" t="s">
        <v>51</v>
      </c>
      <c r="Y39" s="28" t="s">
        <v>51</v>
      </c>
      <c r="Z39" s="28" t="s">
        <v>51</v>
      </c>
      <c r="AA39" s="28" t="s">
        <v>51</v>
      </c>
      <c r="AB39" s="33" t="s">
        <v>51</v>
      </c>
      <c r="AC39" s="33" t="s">
        <v>51</v>
      </c>
      <c r="AD39" s="33" t="s">
        <v>51</v>
      </c>
      <c r="AE39" s="33" t="s">
        <v>51</v>
      </c>
      <c r="AF39" s="33" t="s">
        <v>51</v>
      </c>
      <c r="AG39" s="33" t="s">
        <v>51</v>
      </c>
      <c r="AH39" s="33" t="s">
        <v>51</v>
      </c>
      <c r="AI39" s="33" t="s">
        <v>51</v>
      </c>
      <c r="AJ39" s="33" t="s">
        <v>304</v>
      </c>
    </row>
    <row r="40" spans="1:36" ht="15" x14ac:dyDescent="0.2">
      <c r="M40" s="26"/>
      <c r="N40" s="26"/>
      <c r="O40" s="26"/>
      <c r="AF40" s="39"/>
      <c r="AG40" s="39"/>
      <c r="AH40" s="39"/>
      <c r="AI40" s="39"/>
      <c r="AJ40" s="40"/>
    </row>
    <row r="41" spans="1:36" ht="15" x14ac:dyDescent="0.2">
      <c r="AF41" s="39"/>
      <c r="AG41" s="39"/>
      <c r="AH41" s="39"/>
      <c r="AI41" s="39"/>
      <c r="AJ41" s="40"/>
    </row>
  </sheetData>
  <autoFilter ref="A6:AJ39" xr:uid="{00000000-0009-0000-0000-000001000000}">
    <filterColumn colId="5" showButton="0"/>
    <filterColumn colId="9" showButton="0"/>
    <filterColumn colId="10" showButton="0"/>
    <filterColumn colId="12" showButton="0"/>
    <filterColumn colId="13" showButton="0"/>
    <filterColumn colId="14" showButton="0"/>
    <filterColumn colId="15" showButton="0"/>
    <filterColumn colId="16" showButton="0"/>
    <filterColumn colId="17" showButton="0"/>
  </autoFilter>
  <mergeCells count="52">
    <mergeCell ref="U5:W5"/>
    <mergeCell ref="B6:B8"/>
    <mergeCell ref="C6:C8"/>
    <mergeCell ref="D6:D8"/>
    <mergeCell ref="E6:E8"/>
    <mergeCell ref="H6:H8"/>
    <mergeCell ref="I6:I8"/>
    <mergeCell ref="M6:S6"/>
    <mergeCell ref="T6:T8"/>
    <mergeCell ref="U6:U8"/>
    <mergeCell ref="N7:O7"/>
    <mergeCell ref="P7:S7"/>
    <mergeCell ref="V6:V8"/>
    <mergeCell ref="W6:W8"/>
    <mergeCell ref="F6:G7"/>
    <mergeCell ref="J6:L7"/>
    <mergeCell ref="B9:B10"/>
    <mergeCell ref="C9:C10"/>
    <mergeCell ref="D9:D10"/>
    <mergeCell ref="E9:E10"/>
    <mergeCell ref="F9:F10"/>
    <mergeCell ref="G9:G10"/>
    <mergeCell ref="H9:H10"/>
    <mergeCell ref="I9:I10"/>
    <mergeCell ref="W9:W10"/>
    <mergeCell ref="J9:J10"/>
    <mergeCell ref="K9:K10"/>
    <mergeCell ref="L9:L10"/>
    <mergeCell ref="T9:T10"/>
    <mergeCell ref="U9:U10"/>
    <mergeCell ref="V9:V10"/>
    <mergeCell ref="X5:AA5"/>
    <mergeCell ref="X6:X8"/>
    <mergeCell ref="Y6:Y8"/>
    <mergeCell ref="Z6:Z8"/>
    <mergeCell ref="AA6:AA8"/>
    <mergeCell ref="P39:S39"/>
    <mergeCell ref="X9:X10"/>
    <mergeCell ref="Y9:Y10"/>
    <mergeCell ref="Z9:Z10"/>
    <mergeCell ref="AA9:AA10"/>
    <mergeCell ref="AJ6:AJ8"/>
    <mergeCell ref="AF6:AF8"/>
    <mergeCell ref="AH6:AH8"/>
    <mergeCell ref="AI6:AI8"/>
    <mergeCell ref="AF5:AI5"/>
    <mergeCell ref="AG6:AG8"/>
    <mergeCell ref="AB5:AE5"/>
    <mergeCell ref="AB6:AB8"/>
    <mergeCell ref="AC6:AC8"/>
    <mergeCell ref="AD6:AD8"/>
    <mergeCell ref="AE6:AE8"/>
  </mergeCells>
  <dataValidations disablePrompts="1" count="5">
    <dataValidation allowBlank="1" showInputMessage="1" showErrorMessage="1" prompt="Identificación Fuente de Financiación de las acciones." sqref="X5" xr:uid="{00000000-0002-0000-0100-000000000000}"/>
    <dataValidation allowBlank="1" showInputMessage="1" showErrorMessage="1" prompt="Diligencia por favor el código o número del proyecto, si existe_x000a__x000a_" sqref="X6" xr:uid="{00000000-0002-0000-0100-000001000000}"/>
    <dataValidation allowBlank="1" showInputMessage="1" showErrorMessage="1" prompt="Por favor diligencie la Meta del proyecto._x000a_" sqref="Y6" xr:uid="{00000000-0002-0000-0100-000002000000}"/>
    <dataValidation allowBlank="1" showInputMessage="1" showErrorMessage="1" prompt="Por favor diligencie los recursos del proyecto. Si no hay un proyecto asociado, indicar el presupuesto establecido para  la accion." sqref="Z6" xr:uid="{00000000-0002-0000-0100-000003000000}"/>
    <dataValidation allowBlank="1" showInputMessage="1" showErrorMessage="1" prompt="Por favor indicar en recursos: presupuesto obligado/ persupuesto asignado" sqref="AA6" xr:uid="{00000000-0002-0000-0100-000004000000}"/>
  </dataValidations>
  <pageMargins left="0.11811023622047245" right="0.19685039370078741" top="0.15748031496062992" bottom="0.15748031496062992" header="0.11811023622047245" footer="0.11811023622047245"/>
  <pageSetup paperSize="7" scale="1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6052CD19DA04947AADA30DF17FC3175" ma:contentTypeVersion="2" ma:contentTypeDescription="Crear nuevo documento." ma:contentTypeScope="" ma:versionID="e3799f6633e7b805df31753963eaba59">
  <xsd:schema xmlns:xsd="http://www.w3.org/2001/XMLSchema" xmlns:xs="http://www.w3.org/2001/XMLSchema" xmlns:p="http://schemas.microsoft.com/office/2006/metadata/properties" xmlns:ns3="31771151-c55e-4c2d-a303-7055cf3e0660" targetNamespace="http://schemas.microsoft.com/office/2006/metadata/properties" ma:root="true" ma:fieldsID="c85888ea77a51ea5986f7e93353c6f91" ns3:_="">
    <xsd:import namespace="31771151-c55e-4c2d-a303-7055cf3e0660"/>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771151-c55e-4c2d-a303-7055cf3e06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A17543-16F3-4854-9CDB-1800C9BE753C}">
  <ds:schemaRefs>
    <ds:schemaRef ds:uri="http://purl.org/dc/elements/1.1/"/>
    <ds:schemaRef ds:uri="http://purl.org/dc/dcmitype/"/>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schemas.microsoft.com/office/infopath/2007/PartnerControls"/>
    <ds:schemaRef ds:uri="31771151-c55e-4c2d-a303-7055cf3e0660"/>
    <ds:schemaRef ds:uri="http://www.w3.org/XML/1998/namespace"/>
  </ds:schemaRefs>
</ds:datastoreItem>
</file>

<file path=customXml/itemProps2.xml><?xml version="1.0" encoding="utf-8"?>
<ds:datastoreItem xmlns:ds="http://schemas.openxmlformats.org/officeDocument/2006/customXml" ds:itemID="{1DBE5B7F-B398-40E5-9EBC-3716D21837CE}">
  <ds:schemaRefs>
    <ds:schemaRef ds:uri="http://schemas.microsoft.com/sharepoint/v3/contenttype/forms"/>
  </ds:schemaRefs>
</ds:datastoreItem>
</file>

<file path=customXml/itemProps3.xml><?xml version="1.0" encoding="utf-8"?>
<ds:datastoreItem xmlns:ds="http://schemas.openxmlformats.org/officeDocument/2006/customXml" ds:itemID="{433C89DB-2740-422C-B16B-F5E33A5B7D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771151-c55e-4c2d-a303-7055cf3e06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Introducción</vt:lpstr>
      <vt:lpstr>PIPC 2020</vt:lpstr>
      <vt:lpstr>Introducción!Área_de_impresión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Nubia Cristina Mejia Perez</dc:creator>
  <cp:keywords/>
  <dc:description/>
  <cp:lastModifiedBy>Mabel Rocio Sánchez López</cp:lastModifiedBy>
  <cp:revision/>
  <dcterms:created xsi:type="dcterms:W3CDTF">2017-03-21T14:41:38Z</dcterms:created>
  <dcterms:modified xsi:type="dcterms:W3CDTF">2020-08-28T13:13:58Z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0x010100A6052CD19DA04947AADA30DF17FC3175</vt:lpwstr>
  </property>
</Properties>
</file>